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480" yWindow="120" windowWidth="27795" windowHeight="12585" tabRatio="720" activeTab="1"/>
  </bookViews>
  <sheets>
    <sheet name="production_rates" sheetId="1" r:id="rId1"/>
    <sheet name="degradation_rates" sheetId="2" r:id="rId2"/>
    <sheet name="wt_log2_expression" sheetId="6" r:id="rId3"/>
    <sheet name="dgln3_log2_expression" sheetId="4" r:id="rId4"/>
    <sheet name="dhap4_log2_expression" sheetId="5" r:id="rId5"/>
    <sheet name="dzap1_log2_expression" sheetId="3" r:id="rId6"/>
    <sheet name="network" sheetId="7" r:id="rId7"/>
    <sheet name="network_weights" sheetId="8" r:id="rId8"/>
    <sheet name="optimization_parameters" sheetId="9" r:id="rId9"/>
    <sheet name="threshold_b" sheetId="10" r:id="rId10"/>
  </sheets>
  <calcPr calcId="162913"/>
</workbook>
</file>

<file path=xl/calcChain.xml><?xml version="1.0" encoding="utf-8"?>
<calcChain xmlns="http://schemas.openxmlformats.org/spreadsheetml/2006/main">
  <c r="B14" i="3" l="1"/>
</calcChain>
</file>

<file path=xl/sharedStrings.xml><?xml version="1.0" encoding="utf-8"?>
<sst xmlns="http://schemas.openxmlformats.org/spreadsheetml/2006/main" count="210" uniqueCount="43">
  <si>
    <t>id</t>
  </si>
  <si>
    <t>production_rate</t>
  </si>
  <si>
    <t>ACE2</t>
  </si>
  <si>
    <t>ASG1</t>
  </si>
  <si>
    <t>GLN3</t>
  </si>
  <si>
    <t>HAP4</t>
  </si>
  <si>
    <t>MSN2</t>
  </si>
  <si>
    <t>PDR3</t>
  </si>
  <si>
    <t>SFP1</t>
  </si>
  <si>
    <t>STB5</t>
  </si>
  <si>
    <t>SWI5</t>
  </si>
  <si>
    <t>TUP1</t>
  </si>
  <si>
    <t>UME6</t>
  </si>
  <si>
    <t>YAP1</t>
  </si>
  <si>
    <t>YHP1</t>
  </si>
  <si>
    <t>YLR278C</t>
  </si>
  <si>
    <t>YOX1</t>
  </si>
  <si>
    <t>ZAP1</t>
  </si>
  <si>
    <t>cols regulators/rows targets</t>
  </si>
  <si>
    <t>threshold_b</t>
  </si>
  <si>
    <t>optimizatiom_parameter</t>
  </si>
  <si>
    <t>value</t>
  </si>
  <si>
    <t>alpha</t>
  </si>
  <si>
    <t>kk_max</t>
  </si>
  <si>
    <t>MaxIter</t>
  </si>
  <si>
    <t>TolFun</t>
  </si>
  <si>
    <t>MaxFunEval</t>
  </si>
  <si>
    <t>TolX</t>
  </si>
  <si>
    <t>production_function</t>
  </si>
  <si>
    <t>Sigmoid</t>
  </si>
  <si>
    <t>L_curve</t>
  </si>
  <si>
    <t>estimate_params</t>
  </si>
  <si>
    <t>make_graphs</t>
  </si>
  <si>
    <t>fix_P</t>
  </si>
  <si>
    <t>fix_b</t>
  </si>
  <si>
    <t>expression_timepoints</t>
  </si>
  <si>
    <t>Strain</t>
  </si>
  <si>
    <t>wt</t>
  </si>
  <si>
    <t>dgln3</t>
  </si>
  <si>
    <t>dhap4</t>
  </si>
  <si>
    <t>dzap1</t>
  </si>
  <si>
    <t>simulation_timepoints</t>
  </si>
  <si>
    <t>degradation_rates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</si>
</sst>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Arial"/>
    </font>
    <font>
      <sz val="10"/>
      <name val="Arial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16">
    <xf numFmtId="0" fontId="0" fillId="0" borderId="0" xfId="0"/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1" fillId="0" borderId="0" xfId="0" applyNumberFormat="1" applyFont="1" applyFill="1"/>
    <xf numFmtId="11" fontId="1" fillId="0" borderId="0" xfId="0" applyNumberFormat="1" applyFont="1"/>
    <xf numFmtId="0" fontId="2" fillId="0" borderId="0" xfId="0" applyFont="1"/>
    <xf numFmtId="0" fontId="2" fillId="0" borderId="0" xfId="0" applyFont="1" applyFill="1"/>
    <xf numFmtId="0" fontId="0" fillId="0" borderId="0" xfId="0" applyAlignment="1">
      <alignment vertical="center" wrapText="1"/>
    </xf>
    <xf numFmtId="0" fontId="4" fillId="0" borderId="0" xfId="1"/>
    <xf numFmtId="0" fontId="1" fillId="0" borderId="0" xfId="1" applyFont="1"/>
    <xf numFmtId="0" fontId="1" fillId="0" borderId="0" xfId="1" applyNumberFormat="1" applyFont="1"/>
    <xf numFmtId="0" fontId="1" fillId="0" borderId="0" xfId="1" applyFont="1" applyFill="1"/>
    <xf numFmtId="11" fontId="1" fillId="0" borderId="0" xfId="1" applyNumberFormat="1" applyFont="1" applyFill="1"/>
    <xf numFmtId="0" fontId="1" fillId="0" borderId="0" xfId="1" applyNumberFormat="1" applyFont="1" applyFill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>
      <selection activeCell="B3" sqref="B3"/>
    </sheetView>
  </sheetViews>
  <sheetFormatPr defaultRowHeight="15" x14ac:dyDescent="0.25"/>
  <cols>
    <col min="1" max="1" width="9.42578125" customWidth="1"/>
    <col min="2" max="2" width="15.42578125" bestFit="1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>
        <v>0.22359999999999999</v>
      </c>
    </row>
    <row r="3" spans="1:2" x14ac:dyDescent="0.25">
      <c r="A3" s="1" t="s">
        <v>3</v>
      </c>
      <c r="B3" s="2">
        <v>0.39600000000000002</v>
      </c>
    </row>
    <row r="4" spans="1:2" x14ac:dyDescent="0.25">
      <c r="A4" s="1" t="s">
        <v>4</v>
      </c>
      <c r="B4">
        <v>0.32240000000000002</v>
      </c>
    </row>
    <row r="5" spans="1:2" x14ac:dyDescent="0.25">
      <c r="A5" s="1" t="s">
        <v>5</v>
      </c>
      <c r="B5">
        <v>0.27179999999999999</v>
      </c>
    </row>
    <row r="6" spans="1:2" x14ac:dyDescent="0.25">
      <c r="A6" s="1" t="s">
        <v>6</v>
      </c>
      <c r="B6">
        <v>0.4078</v>
      </c>
    </row>
    <row r="7" spans="1:2" x14ac:dyDescent="0.25">
      <c r="A7" s="1" t="s">
        <v>7</v>
      </c>
      <c r="B7">
        <v>0.27179999999999999</v>
      </c>
    </row>
    <row r="8" spans="1:2" x14ac:dyDescent="0.25">
      <c r="A8" s="1" t="s">
        <v>8</v>
      </c>
      <c r="B8">
        <v>0.69320000000000004</v>
      </c>
    </row>
    <row r="9" spans="1:2" x14ac:dyDescent="0.25">
      <c r="A9" s="1" t="s">
        <v>9</v>
      </c>
      <c r="B9">
        <v>0.14000000000000001</v>
      </c>
    </row>
    <row r="10" spans="1:2" x14ac:dyDescent="0.25">
      <c r="A10" s="1" t="s">
        <v>10</v>
      </c>
      <c r="B10">
        <v>0.32240000000000002</v>
      </c>
    </row>
    <row r="11" spans="1:2" x14ac:dyDescent="0.25">
      <c r="A11" s="1" t="s">
        <v>11</v>
      </c>
      <c r="B11">
        <v>0.15060000000000001</v>
      </c>
    </row>
    <row r="12" spans="1:2" x14ac:dyDescent="0.25">
      <c r="A12" s="1" t="s">
        <v>12</v>
      </c>
      <c r="B12">
        <v>0.29499999999999998</v>
      </c>
    </row>
    <row r="13" spans="1:2" x14ac:dyDescent="0.25">
      <c r="A13" s="1" t="s">
        <v>13</v>
      </c>
      <c r="B13">
        <v>0.16700000000000001</v>
      </c>
    </row>
    <row r="14" spans="1:2" x14ac:dyDescent="0.25">
      <c r="A14" s="1" t="s">
        <v>14</v>
      </c>
      <c r="B14">
        <v>0.17319999999999999</v>
      </c>
    </row>
    <row r="15" spans="1:2" x14ac:dyDescent="0.25">
      <c r="A15" s="1" t="s">
        <v>15</v>
      </c>
      <c r="B15">
        <v>0.38500000000000001</v>
      </c>
    </row>
    <row r="16" spans="1:2" x14ac:dyDescent="0.25">
      <c r="A16" s="1" t="s">
        <v>16</v>
      </c>
      <c r="B16">
        <v>0.72960000000000003</v>
      </c>
    </row>
    <row r="17" spans="1:2" x14ac:dyDescent="0.25">
      <c r="A17" s="1" t="s">
        <v>17</v>
      </c>
      <c r="B17">
        <v>0.1042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>
      <selection activeCell="B18" sqref="B18"/>
    </sheetView>
  </sheetViews>
  <sheetFormatPr defaultRowHeight="15" x14ac:dyDescent="0.25"/>
  <cols>
    <col min="2" max="2" width="11.7109375" bestFit="1" customWidth="1"/>
  </cols>
  <sheetData>
    <row r="1" spans="1:2" x14ac:dyDescent="0.25">
      <c r="A1" t="s">
        <v>0</v>
      </c>
      <c r="B1" t="s">
        <v>19</v>
      </c>
    </row>
    <row r="2" spans="1:2" x14ac:dyDescent="0.25">
      <c r="A2" s="1" t="s">
        <v>2</v>
      </c>
      <c r="B2">
        <v>0</v>
      </c>
    </row>
    <row r="3" spans="1:2" x14ac:dyDescent="0.25">
      <c r="A3" s="1" t="s">
        <v>3</v>
      </c>
      <c r="B3">
        <v>0</v>
      </c>
    </row>
    <row r="4" spans="1:2" x14ac:dyDescent="0.25">
      <c r="A4" s="1" t="s">
        <v>4</v>
      </c>
      <c r="B4">
        <v>0</v>
      </c>
    </row>
    <row r="5" spans="1:2" x14ac:dyDescent="0.25">
      <c r="A5" s="1" t="s">
        <v>5</v>
      </c>
      <c r="B5">
        <v>0</v>
      </c>
    </row>
    <row r="6" spans="1:2" x14ac:dyDescent="0.25">
      <c r="A6" s="1" t="s">
        <v>6</v>
      </c>
      <c r="B6">
        <v>0</v>
      </c>
    </row>
    <row r="7" spans="1:2" x14ac:dyDescent="0.25">
      <c r="A7" s="1" t="s">
        <v>7</v>
      </c>
      <c r="B7">
        <v>0</v>
      </c>
    </row>
    <row r="8" spans="1:2" x14ac:dyDescent="0.25">
      <c r="A8" s="1" t="s">
        <v>8</v>
      </c>
      <c r="B8">
        <v>0</v>
      </c>
    </row>
    <row r="9" spans="1:2" x14ac:dyDescent="0.25">
      <c r="A9" s="1" t="s">
        <v>9</v>
      </c>
      <c r="B9">
        <v>0</v>
      </c>
    </row>
    <row r="10" spans="1:2" x14ac:dyDescent="0.25">
      <c r="A10" s="1" t="s">
        <v>10</v>
      </c>
      <c r="B10">
        <v>0</v>
      </c>
    </row>
    <row r="11" spans="1:2" x14ac:dyDescent="0.25">
      <c r="A11" s="1" t="s">
        <v>11</v>
      </c>
      <c r="B11">
        <v>0</v>
      </c>
    </row>
    <row r="12" spans="1:2" x14ac:dyDescent="0.25">
      <c r="A12" s="1" t="s">
        <v>12</v>
      </c>
      <c r="B12">
        <v>0</v>
      </c>
    </row>
    <row r="13" spans="1:2" x14ac:dyDescent="0.25">
      <c r="A13" s="1" t="s">
        <v>13</v>
      </c>
      <c r="B13">
        <v>0</v>
      </c>
    </row>
    <row r="14" spans="1:2" x14ac:dyDescent="0.25">
      <c r="A14" s="1" t="s">
        <v>14</v>
      </c>
      <c r="B14">
        <v>0</v>
      </c>
    </row>
    <row r="15" spans="1:2" x14ac:dyDescent="0.25">
      <c r="A15" s="1" t="s">
        <v>15</v>
      </c>
      <c r="B15">
        <v>0</v>
      </c>
    </row>
    <row r="16" spans="1:2" x14ac:dyDescent="0.25">
      <c r="A16" s="1" t="s">
        <v>16</v>
      </c>
      <c r="B16">
        <v>0</v>
      </c>
    </row>
    <row r="17" spans="1:2" x14ac:dyDescent="0.25">
      <c r="A17" s="1" t="s">
        <v>17</v>
      </c>
      <c r="B1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tabSelected="1" workbookViewId="0"/>
  </sheetViews>
  <sheetFormatPr defaultRowHeight="15" x14ac:dyDescent="0.25"/>
  <cols>
    <col min="2" max="2" width="17.5703125" bestFit="1" customWidth="1"/>
  </cols>
  <sheetData>
    <row r="1" spans="1:2" x14ac:dyDescent="0.25">
      <c r="A1" t="s">
        <v>0</v>
      </c>
      <c r="B1" t="s">
        <v>42</v>
      </c>
    </row>
    <row r="2" spans="1:2" x14ac:dyDescent="0.25">
      <c r="A2" s="1" t="s">
        <v>2</v>
      </c>
      <c r="B2">
        <v>0.1118</v>
      </c>
    </row>
    <row r="3" spans="1:2" x14ac:dyDescent="0.25">
      <c r="A3" s="1" t="s">
        <v>3</v>
      </c>
      <c r="B3" s="2">
        <v>0.19800000000000001</v>
      </c>
    </row>
    <row r="4" spans="1:2" x14ac:dyDescent="0.25">
      <c r="A4" s="1" t="s">
        <v>4</v>
      </c>
      <c r="B4">
        <v>0.16120000000000001</v>
      </c>
    </row>
    <row r="5" spans="1:2" x14ac:dyDescent="0.25">
      <c r="A5" s="1" t="s">
        <v>5</v>
      </c>
      <c r="B5">
        <v>0.13589999999999999</v>
      </c>
    </row>
    <row r="6" spans="1:2" x14ac:dyDescent="0.25">
      <c r="A6" s="1" t="s">
        <v>6</v>
      </c>
      <c r="B6">
        <v>0.2039</v>
      </c>
    </row>
    <row r="7" spans="1:2" x14ac:dyDescent="0.25">
      <c r="A7" s="1" t="s">
        <v>7</v>
      </c>
      <c r="B7">
        <v>0.13589999999999999</v>
      </c>
    </row>
    <row r="8" spans="1:2" x14ac:dyDescent="0.25">
      <c r="A8" s="1" t="s">
        <v>8</v>
      </c>
      <c r="B8">
        <v>0.34660000000000002</v>
      </c>
    </row>
    <row r="9" spans="1:2" x14ac:dyDescent="0.25">
      <c r="A9" s="1" t="s">
        <v>9</v>
      </c>
      <c r="B9">
        <v>7.0000000000000007E-2</v>
      </c>
    </row>
    <row r="10" spans="1:2" x14ac:dyDescent="0.25">
      <c r="A10" s="1" t="s">
        <v>10</v>
      </c>
      <c r="B10">
        <v>0.16120000000000001</v>
      </c>
    </row>
    <row r="11" spans="1:2" x14ac:dyDescent="0.25">
      <c r="A11" s="1" t="s">
        <v>11</v>
      </c>
      <c r="B11">
        <v>7.5300000000000006E-2</v>
      </c>
    </row>
    <row r="12" spans="1:2" x14ac:dyDescent="0.25">
      <c r="A12" s="1" t="s">
        <v>12</v>
      </c>
      <c r="B12">
        <v>0.14749999999999999</v>
      </c>
    </row>
    <row r="13" spans="1:2" x14ac:dyDescent="0.25">
      <c r="A13" s="1" t="s">
        <v>13</v>
      </c>
      <c r="B13">
        <v>8.3500000000000005E-2</v>
      </c>
    </row>
    <row r="14" spans="1:2" x14ac:dyDescent="0.25">
      <c r="A14" s="1" t="s">
        <v>14</v>
      </c>
      <c r="B14">
        <v>8.6599999999999996E-2</v>
      </c>
    </row>
    <row r="15" spans="1:2" x14ac:dyDescent="0.25">
      <c r="A15" s="1" t="s">
        <v>15</v>
      </c>
      <c r="B15">
        <v>0.1925</v>
      </c>
    </row>
    <row r="16" spans="1:2" x14ac:dyDescent="0.25">
      <c r="A16" s="1" t="s">
        <v>16</v>
      </c>
      <c r="B16">
        <v>0.36480000000000001</v>
      </c>
    </row>
    <row r="17" spans="1:2" x14ac:dyDescent="0.25">
      <c r="A17" s="1" t="s">
        <v>17</v>
      </c>
      <c r="B17">
        <v>5.21E-2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7"/>
  <sheetViews>
    <sheetView workbookViewId="0">
      <selection activeCell="B15" sqref="B15:N15"/>
    </sheetView>
  </sheetViews>
  <sheetFormatPr defaultRowHeight="15" x14ac:dyDescent="0.25"/>
  <sheetData>
    <row r="1" spans="1:22" x14ac:dyDescent="0.25">
      <c r="A1" t="s">
        <v>0</v>
      </c>
      <c r="B1">
        <v>15</v>
      </c>
      <c r="C1">
        <v>15</v>
      </c>
      <c r="D1">
        <v>15</v>
      </c>
      <c r="E1">
        <v>15</v>
      </c>
      <c r="F1">
        <v>30</v>
      </c>
      <c r="G1">
        <v>30</v>
      </c>
      <c r="H1">
        <v>30</v>
      </c>
      <c r="I1">
        <v>30</v>
      </c>
      <c r="J1">
        <v>30</v>
      </c>
      <c r="K1">
        <v>60</v>
      </c>
      <c r="L1">
        <v>60</v>
      </c>
      <c r="M1">
        <v>60</v>
      </c>
      <c r="N1">
        <v>60</v>
      </c>
    </row>
    <row r="2" spans="1:22" x14ac:dyDescent="0.25">
      <c r="A2" s="3" t="s">
        <v>2</v>
      </c>
      <c r="B2" s="7">
        <v>0.6139</v>
      </c>
      <c r="C2" s="7">
        <v>-1.0689</v>
      </c>
      <c r="D2" s="7">
        <v>0.19059999999999999</v>
      </c>
      <c r="E2" s="7">
        <v>-0.39800000000000002</v>
      </c>
      <c r="F2" s="7">
        <v>0.5827</v>
      </c>
      <c r="G2" s="8"/>
      <c r="H2" s="7">
        <v>-0.3947</v>
      </c>
      <c r="I2" s="7">
        <v>-0.62639999999999996</v>
      </c>
      <c r="J2" s="7">
        <v>0.3377</v>
      </c>
      <c r="K2" s="7">
        <v>0.81699999999999995</v>
      </c>
      <c r="L2" s="7">
        <v>0.55659999999999998</v>
      </c>
      <c r="M2" s="7">
        <v>-0.43569999999999998</v>
      </c>
      <c r="N2" s="7">
        <v>-1.2497</v>
      </c>
    </row>
    <row r="3" spans="1:22" x14ac:dyDescent="0.25">
      <c r="A3" s="1" t="s">
        <v>3</v>
      </c>
      <c r="B3" s="9">
        <v>-0.3654</v>
      </c>
      <c r="C3" s="9">
        <v>8.8099999999999998E-2</v>
      </c>
      <c r="D3" s="9">
        <v>-0.79849999999999999</v>
      </c>
      <c r="E3" s="9">
        <v>-0.25259999999999999</v>
      </c>
      <c r="F3" s="9">
        <v>-0.53359999999999996</v>
      </c>
      <c r="G3" s="9">
        <v>-7.1000000000000004E-3</v>
      </c>
      <c r="H3" s="9">
        <v>0.25929999999999997</v>
      </c>
      <c r="I3" s="9">
        <v>0.44900000000000001</v>
      </c>
      <c r="J3" s="9">
        <v>0.88570000000000004</v>
      </c>
      <c r="K3" s="9">
        <v>-0.70079999999999998</v>
      </c>
      <c r="L3" s="9">
        <v>-0.68720000000000003</v>
      </c>
      <c r="M3" s="9">
        <v>-0.72860000000000003</v>
      </c>
      <c r="N3" s="9">
        <v>0.67359999999999998</v>
      </c>
      <c r="O3" s="9"/>
      <c r="P3" s="9"/>
      <c r="Q3" s="9"/>
      <c r="R3" s="9"/>
      <c r="S3" s="9"/>
      <c r="T3" s="9"/>
      <c r="U3" s="9"/>
      <c r="V3" s="9"/>
    </row>
    <row r="4" spans="1:22" x14ac:dyDescent="0.25">
      <c r="A4" s="1" t="s">
        <v>4</v>
      </c>
      <c r="B4" s="7">
        <v>-1.3141</v>
      </c>
      <c r="C4" s="7">
        <v>0.39389999999999997</v>
      </c>
      <c r="D4" s="7">
        <v>0.1439</v>
      </c>
      <c r="E4" s="7">
        <v>-0.51329999999999998</v>
      </c>
      <c r="F4" s="7">
        <v>-0.70040000000000002</v>
      </c>
      <c r="G4" s="7">
        <v>-0.2467</v>
      </c>
      <c r="H4" s="7">
        <v>1.4085000000000001</v>
      </c>
      <c r="I4" s="7">
        <v>0.97330000000000005</v>
      </c>
      <c r="J4" s="7">
        <v>0.65039999999999998</v>
      </c>
      <c r="K4" s="7">
        <v>0.20250000000000001</v>
      </c>
      <c r="L4" s="7">
        <v>0.89239999999999997</v>
      </c>
      <c r="M4" s="7">
        <v>0.90069999999999995</v>
      </c>
      <c r="N4" s="7">
        <v>0.1953</v>
      </c>
    </row>
    <row r="5" spans="1:22" x14ac:dyDescent="0.25">
      <c r="A5" s="1" t="s">
        <v>5</v>
      </c>
      <c r="B5" s="7">
        <v>0.51380000000000003</v>
      </c>
      <c r="C5" s="7">
        <v>1.9214</v>
      </c>
      <c r="D5" s="7">
        <v>-0.88590000000000002</v>
      </c>
      <c r="E5" s="7">
        <v>-2.6541999999999999</v>
      </c>
      <c r="F5" s="7">
        <v>0.13800000000000001</v>
      </c>
      <c r="G5" s="7">
        <v>1.5184</v>
      </c>
      <c r="H5" s="7">
        <v>0.27939999999999998</v>
      </c>
      <c r="I5" s="7">
        <v>-2.5135000000000001</v>
      </c>
      <c r="J5" s="7">
        <v>-1.1181000000000001</v>
      </c>
      <c r="K5" s="7">
        <v>0.2225</v>
      </c>
      <c r="L5" s="7">
        <v>-1.0353000000000001</v>
      </c>
      <c r="M5" s="7">
        <v>-0.2074</v>
      </c>
      <c r="N5" s="7">
        <v>-1.8463000000000001</v>
      </c>
    </row>
    <row r="6" spans="1:22" x14ac:dyDescent="0.25">
      <c r="A6" s="1" t="s">
        <v>6</v>
      </c>
      <c r="B6" s="7">
        <v>-1.0625</v>
      </c>
      <c r="C6" s="7">
        <v>0.92459999999999998</v>
      </c>
      <c r="D6" s="7">
        <v>0.1666</v>
      </c>
      <c r="E6" s="7">
        <v>-0.26960000000000001</v>
      </c>
      <c r="F6" s="7">
        <v>0.35849999999999999</v>
      </c>
      <c r="G6" s="7">
        <v>0.95140000000000002</v>
      </c>
      <c r="H6" s="7">
        <v>0.12330000000000001</v>
      </c>
      <c r="I6" s="7">
        <v>1.2802</v>
      </c>
      <c r="J6" s="7">
        <v>-0.68079999999999996</v>
      </c>
      <c r="K6" s="7">
        <v>0.76339999999999997</v>
      </c>
      <c r="L6" s="7">
        <v>1.3451</v>
      </c>
      <c r="M6" s="7">
        <v>0.83550000000000002</v>
      </c>
      <c r="N6" s="7">
        <v>-0.12709999999999999</v>
      </c>
    </row>
    <row r="7" spans="1:22" x14ac:dyDescent="0.25">
      <c r="A7" s="1" t="s">
        <v>7</v>
      </c>
      <c r="B7" s="9">
        <v>-0.36459999999999998</v>
      </c>
      <c r="C7" s="9">
        <v>-0.3488</v>
      </c>
      <c r="D7" s="9">
        <v>1.4157</v>
      </c>
      <c r="E7" s="9">
        <v>0.72370000000000001</v>
      </c>
      <c r="F7" s="9">
        <v>-0.86509999999999998</v>
      </c>
      <c r="G7" s="9"/>
      <c r="H7" s="9">
        <v>0.2009</v>
      </c>
      <c r="I7" s="9">
        <v>1.0547</v>
      </c>
      <c r="J7" s="9">
        <v>0.81950000000000001</v>
      </c>
      <c r="K7" s="9">
        <v>-1.2923</v>
      </c>
      <c r="L7" s="9">
        <v>-1.3680000000000001</v>
      </c>
      <c r="M7" s="9">
        <v>0.24929999999999999</v>
      </c>
      <c r="N7" s="9">
        <v>1.1952</v>
      </c>
    </row>
    <row r="8" spans="1:22" x14ac:dyDescent="0.25">
      <c r="A8" s="1" t="s">
        <v>8</v>
      </c>
      <c r="B8" s="7">
        <v>3.0700000000000002E-2</v>
      </c>
      <c r="C8" s="7">
        <v>2.1524999999999999</v>
      </c>
      <c r="D8" s="7">
        <v>1.2788999999999999</v>
      </c>
      <c r="E8" s="7">
        <v>-0.4526</v>
      </c>
      <c r="F8" s="7">
        <v>0.69169999999999998</v>
      </c>
      <c r="G8" s="7">
        <v>0.53420000000000001</v>
      </c>
      <c r="H8" s="7">
        <v>2.2597999999999998</v>
      </c>
      <c r="I8" s="7">
        <v>-0.92320000000000002</v>
      </c>
      <c r="J8" s="7">
        <v>0.82930000000000004</v>
      </c>
      <c r="K8" s="7">
        <v>1.3828</v>
      </c>
      <c r="L8" s="7">
        <v>0.90039999999999998</v>
      </c>
      <c r="M8" s="7">
        <v>0.88880000000000003</v>
      </c>
      <c r="N8" s="7">
        <v>-1.0367</v>
      </c>
    </row>
    <row r="9" spans="1:22" x14ac:dyDescent="0.25">
      <c r="A9" s="1" t="s">
        <v>9</v>
      </c>
      <c r="B9" s="7">
        <v>-1.6758</v>
      </c>
      <c r="C9" s="7">
        <v>-0.49859999999999999</v>
      </c>
      <c r="D9" s="7">
        <v>0.38</v>
      </c>
      <c r="E9" s="7">
        <v>-0.12740000000000001</v>
      </c>
      <c r="F9" s="7">
        <v>-2.5268999999999999</v>
      </c>
      <c r="G9" s="7">
        <v>-1.9189000000000001</v>
      </c>
      <c r="H9" s="7">
        <v>0.54430000000000001</v>
      </c>
      <c r="I9" s="7">
        <v>8.4500000000000006E-2</v>
      </c>
      <c r="J9" s="7">
        <v>4.07E-2</v>
      </c>
      <c r="K9" s="7">
        <v>-1.3691</v>
      </c>
      <c r="L9" s="7">
        <v>-2.6627000000000001</v>
      </c>
      <c r="M9" s="7">
        <v>0.20280000000000001</v>
      </c>
      <c r="N9" s="7">
        <v>-0.27479999999999999</v>
      </c>
    </row>
    <row r="10" spans="1:22" x14ac:dyDescent="0.25">
      <c r="A10" s="1" t="s">
        <v>10</v>
      </c>
      <c r="B10" s="7">
        <v>-0.76749999999999996</v>
      </c>
      <c r="C10" s="7">
        <v>-0.20330000000000001</v>
      </c>
      <c r="D10" s="7">
        <v>-0.91059999999999997</v>
      </c>
      <c r="E10" s="7">
        <v>-0.72340000000000004</v>
      </c>
      <c r="F10" s="7">
        <v>-1.9049</v>
      </c>
      <c r="G10" s="7">
        <v>0.78539999999999999</v>
      </c>
      <c r="H10" s="7">
        <v>-0.25700000000000001</v>
      </c>
      <c r="I10" s="7">
        <v>-0.16869999999999999</v>
      </c>
      <c r="J10" s="7">
        <v>-1.0667</v>
      </c>
      <c r="K10" s="7">
        <v>0.1028</v>
      </c>
      <c r="L10" s="7">
        <v>-2.86E-2</v>
      </c>
      <c r="M10" s="7">
        <v>0.4798</v>
      </c>
      <c r="N10" s="7">
        <v>9.7000000000000003E-2</v>
      </c>
    </row>
    <row r="11" spans="1:22" x14ac:dyDescent="0.25">
      <c r="A11" s="1" t="s">
        <v>11</v>
      </c>
      <c r="B11" s="9">
        <v>-7.6499999999999999E-2</v>
      </c>
      <c r="C11" s="9">
        <v>-0.46750000000000003</v>
      </c>
      <c r="D11" s="9">
        <v>-0.434</v>
      </c>
      <c r="E11" s="9">
        <v>-0.78159999999999996</v>
      </c>
      <c r="F11" s="9">
        <v>0.26519999999999999</v>
      </c>
      <c r="G11" s="9">
        <v>0.39300000000000002</v>
      </c>
      <c r="H11" s="9">
        <v>-0.13020000000000001</v>
      </c>
      <c r="I11" s="9">
        <v>0.60550000000000004</v>
      </c>
      <c r="J11" s="9">
        <v>-7.8200000000000006E-2</v>
      </c>
      <c r="K11" s="9">
        <v>-0.122</v>
      </c>
      <c r="L11" s="9">
        <v>-6.9699999999999998E-2</v>
      </c>
      <c r="M11" s="9">
        <v>-6.4600000000000005E-2</v>
      </c>
      <c r="N11" s="9">
        <v>0.78369999999999995</v>
      </c>
    </row>
    <row r="12" spans="1:22" x14ac:dyDescent="0.25">
      <c r="A12" s="1" t="s">
        <v>12</v>
      </c>
      <c r="B12" s="9">
        <v>-0.93289999999999995</v>
      </c>
      <c r="C12" s="9">
        <v>0.30840000000000001</v>
      </c>
      <c r="D12" s="9">
        <v>-0.77070000000000005</v>
      </c>
      <c r="E12" s="9">
        <v>-0.36870000000000003</v>
      </c>
      <c r="F12" s="9">
        <v>-0.70350000000000001</v>
      </c>
      <c r="G12" s="9">
        <v>-0.79800000000000004</v>
      </c>
      <c r="H12" s="9">
        <v>0.3216</v>
      </c>
      <c r="I12" s="9">
        <v>0.63780000000000003</v>
      </c>
      <c r="J12" s="9">
        <v>-7.5600000000000001E-2</v>
      </c>
      <c r="K12" s="9">
        <v>0.50739999999999996</v>
      </c>
      <c r="L12" s="9">
        <v>-0.218</v>
      </c>
      <c r="M12" s="9">
        <v>0.24210000000000001</v>
      </c>
      <c r="N12" s="9">
        <v>0.4304</v>
      </c>
    </row>
    <row r="13" spans="1:22" x14ac:dyDescent="0.25">
      <c r="A13" s="1" t="s">
        <v>13</v>
      </c>
      <c r="B13" s="9">
        <v>2.1857000000000002</v>
      </c>
      <c r="C13" s="9">
        <v>1.696</v>
      </c>
      <c r="D13" s="9">
        <v>0.55210000000000004</v>
      </c>
      <c r="E13" s="9">
        <v>1.4422999999999999</v>
      </c>
      <c r="F13" s="9">
        <v>1.8771</v>
      </c>
      <c r="G13" s="9"/>
      <c r="H13" s="9">
        <v>0.90680000000000005</v>
      </c>
      <c r="I13" s="9">
        <v>1.0226</v>
      </c>
      <c r="J13" s="9">
        <v>0.9002</v>
      </c>
      <c r="K13" s="9">
        <v>2.2017000000000002</v>
      </c>
      <c r="L13" s="9">
        <v>1.7139</v>
      </c>
      <c r="M13" s="9">
        <v>1.3993</v>
      </c>
      <c r="N13" s="9">
        <v>0.84379999999999999</v>
      </c>
    </row>
    <row r="14" spans="1:22" x14ac:dyDescent="0.25">
      <c r="A14" s="1" t="s">
        <v>14</v>
      </c>
      <c r="B14" s="7">
        <v>-1.1269</v>
      </c>
      <c r="C14" s="7">
        <v>-0.21</v>
      </c>
      <c r="D14" s="7">
        <v>-0.66759999999999997</v>
      </c>
      <c r="E14" s="7">
        <v>-1.6963999999999999</v>
      </c>
      <c r="F14" s="7">
        <v>-0.34960000000000002</v>
      </c>
      <c r="G14" s="7">
        <v>1.2371000000000001</v>
      </c>
      <c r="H14" s="7">
        <v>0.94320000000000004</v>
      </c>
      <c r="I14" s="7">
        <v>-0.36209999999999998</v>
      </c>
      <c r="J14" s="7">
        <v>-1.8086</v>
      </c>
      <c r="K14" s="7">
        <v>0.66169999999999995</v>
      </c>
      <c r="L14" s="7">
        <v>0.61919999999999997</v>
      </c>
      <c r="M14" s="7">
        <v>0.20499999999999999</v>
      </c>
      <c r="N14" s="7">
        <v>-0.72499999999999998</v>
      </c>
    </row>
    <row r="15" spans="1:22" x14ac:dyDescent="0.25">
      <c r="A15" s="1" t="s">
        <v>15</v>
      </c>
      <c r="B15" s="9">
        <v>-1.1719999999999999</v>
      </c>
      <c r="C15" s="9">
        <v>-1.0129999999999999</v>
      </c>
      <c r="D15" s="9">
        <v>-0.72889999999999999</v>
      </c>
      <c r="E15" s="9">
        <v>-1.7883</v>
      </c>
      <c r="F15" s="9">
        <v>-2.2685</v>
      </c>
      <c r="G15" s="9"/>
      <c r="H15" s="9">
        <v>-1.1195999999999999</v>
      </c>
      <c r="I15" s="9">
        <v>1.2800000000000001E-2</v>
      </c>
      <c r="J15" s="9">
        <v>-1.5791999999999999</v>
      </c>
      <c r="K15" s="9">
        <v>-1.7694000000000001</v>
      </c>
      <c r="L15" s="9">
        <v>-1.3608</v>
      </c>
      <c r="M15" s="9">
        <v>-0.53300000000000003</v>
      </c>
      <c r="N15" s="9">
        <v>-0.3251</v>
      </c>
    </row>
    <row r="16" spans="1:22" x14ac:dyDescent="0.25">
      <c r="A16" s="1" t="s">
        <v>16</v>
      </c>
      <c r="B16" s="7">
        <v>-0.20250000000000001</v>
      </c>
      <c r="C16" s="7">
        <v>-1.0587</v>
      </c>
      <c r="D16" s="7">
        <v>-0.64019999999999999</v>
      </c>
      <c r="E16" s="7">
        <v>-2.2532000000000001</v>
      </c>
      <c r="F16" s="7">
        <v>-8.3000000000000004E-2</v>
      </c>
      <c r="G16" s="7">
        <v>-1.6116999999999999</v>
      </c>
      <c r="H16" s="7">
        <v>-0.104</v>
      </c>
      <c r="I16" s="7">
        <v>-0.1487</v>
      </c>
      <c r="J16" s="7">
        <v>-0.93940000000000001</v>
      </c>
      <c r="K16" s="7">
        <v>-0.59009999999999996</v>
      </c>
      <c r="L16" s="7">
        <v>0.13289999999999999</v>
      </c>
      <c r="M16" s="7">
        <v>-0.72219999999999995</v>
      </c>
      <c r="N16" s="7">
        <v>-0.51170000000000004</v>
      </c>
    </row>
    <row r="17" spans="1:14" x14ac:dyDescent="0.25">
      <c r="A17" s="1" t="s">
        <v>17</v>
      </c>
      <c r="B17" s="7">
        <v>0.65939999999999999</v>
      </c>
      <c r="C17" s="7">
        <v>0.61350000000000005</v>
      </c>
      <c r="D17" s="7">
        <v>0.32379999999999998</v>
      </c>
      <c r="E17" s="7">
        <v>-0.37119999999999997</v>
      </c>
      <c r="F17" s="7">
        <v>1.4712000000000001</v>
      </c>
      <c r="G17" s="7">
        <v>1.9049</v>
      </c>
      <c r="H17" s="7">
        <v>0.59899999999999998</v>
      </c>
      <c r="I17" s="7">
        <v>-0.2354</v>
      </c>
      <c r="J17" s="7">
        <v>-0.39400000000000002</v>
      </c>
      <c r="K17" s="7">
        <v>2.9605999999999999</v>
      </c>
      <c r="L17" s="7">
        <v>3.5569000000000002</v>
      </c>
      <c r="M17" s="7">
        <v>1.3863000000000001</v>
      </c>
      <c r="N17" s="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workbookViewId="0">
      <selection activeCell="B15" sqref="B15:M15"/>
    </sheetView>
  </sheetViews>
  <sheetFormatPr defaultRowHeight="15" x14ac:dyDescent="0.25"/>
  <sheetData>
    <row r="1" spans="1:13" x14ac:dyDescent="0.25">
      <c r="A1" t="s">
        <v>0</v>
      </c>
      <c r="B1">
        <v>15</v>
      </c>
      <c r="C1">
        <v>15</v>
      </c>
      <c r="D1">
        <v>15</v>
      </c>
      <c r="E1">
        <v>15</v>
      </c>
      <c r="F1">
        <v>30</v>
      </c>
      <c r="G1">
        <v>30</v>
      </c>
      <c r="H1">
        <v>30</v>
      </c>
      <c r="I1">
        <v>30</v>
      </c>
      <c r="J1">
        <v>60</v>
      </c>
      <c r="K1">
        <v>60</v>
      </c>
      <c r="L1">
        <v>60</v>
      </c>
      <c r="M1">
        <v>60</v>
      </c>
    </row>
    <row r="2" spans="1:13" x14ac:dyDescent="0.25">
      <c r="A2" s="1" t="s">
        <v>2</v>
      </c>
      <c r="B2" s="3">
        <v>-0.8095</v>
      </c>
      <c r="C2" s="3">
        <v>-0.62429999999999997</v>
      </c>
      <c r="D2" s="3">
        <v>-1.1295999999999999</v>
      </c>
      <c r="E2" s="3">
        <v>-1.1113</v>
      </c>
      <c r="F2" s="3">
        <v>-1.4079999999999999</v>
      </c>
      <c r="G2" s="3">
        <v>2.6021000000000001</v>
      </c>
      <c r="H2" s="3">
        <v>-0.40789999999999998</v>
      </c>
      <c r="I2" s="3">
        <v>1.2345999999999999</v>
      </c>
      <c r="J2" s="3">
        <v>1.1846000000000001</v>
      </c>
      <c r="K2" s="3">
        <v>-5.8799999999999998E-2</v>
      </c>
      <c r="L2" s="3">
        <v>0.44040000000000001</v>
      </c>
      <c r="M2" s="3">
        <v>-0.1933</v>
      </c>
    </row>
    <row r="3" spans="1:13" x14ac:dyDescent="0.25">
      <c r="A3" s="1" t="s">
        <v>3</v>
      </c>
      <c r="B3" s="9">
        <v>0.85119999999999996</v>
      </c>
      <c r="C3" s="9">
        <v>-0.86060000000000003</v>
      </c>
      <c r="D3" s="9">
        <v>0.19839999999999999</v>
      </c>
      <c r="E3" s="9">
        <v>-0.72019999999999995</v>
      </c>
      <c r="F3" s="9">
        <v>-0.18579999999999999</v>
      </c>
      <c r="G3" s="9">
        <v>0.53439999999999999</v>
      </c>
      <c r="H3" s="9">
        <v>-1.96</v>
      </c>
      <c r="I3" s="9">
        <v>0.92710000000000004</v>
      </c>
      <c r="J3" s="9">
        <v>-2.2267999999999999</v>
      </c>
      <c r="K3" s="9">
        <v>1.1498999999999999</v>
      </c>
      <c r="L3" s="9">
        <v>-0.35410000000000003</v>
      </c>
      <c r="M3" s="9">
        <v>-0.70860000000000001</v>
      </c>
    </row>
    <row r="4" spans="1:13" x14ac:dyDescent="0.25">
      <c r="A4" s="1" t="s">
        <v>4</v>
      </c>
      <c r="B4" s="3">
        <v>0.59570000000000001</v>
      </c>
      <c r="C4" s="3">
        <v>0.85489999999999999</v>
      </c>
      <c r="D4" s="3">
        <v>-0.67589999999999995</v>
      </c>
      <c r="E4" s="3">
        <v>0.63429999999999997</v>
      </c>
      <c r="F4" s="3">
        <v>-8.6099999999999996E-2</v>
      </c>
      <c r="G4" s="3">
        <v>-1.0684</v>
      </c>
      <c r="H4" s="3">
        <v>0.30230000000000001</v>
      </c>
      <c r="I4" s="3">
        <v>0.41770000000000002</v>
      </c>
      <c r="J4" s="3">
        <v>0.1085</v>
      </c>
      <c r="K4" s="3">
        <v>-0.44600000000000001</v>
      </c>
      <c r="L4" s="3">
        <v>0.80179999999999996</v>
      </c>
      <c r="M4" s="3">
        <v>-0.161</v>
      </c>
    </row>
    <row r="5" spans="1:13" x14ac:dyDescent="0.25">
      <c r="A5" s="1" t="s">
        <v>5</v>
      </c>
      <c r="B5" s="3">
        <v>3.3136000000000001</v>
      </c>
      <c r="C5" s="3">
        <v>1.8683000000000001</v>
      </c>
      <c r="D5" s="3">
        <v>0.90639999999999998</v>
      </c>
      <c r="E5" s="3">
        <v>0.2848</v>
      </c>
      <c r="F5" s="3">
        <v>1.2425999999999999</v>
      </c>
      <c r="G5" s="3">
        <v>1.4451000000000001</v>
      </c>
      <c r="H5" s="3">
        <v>0.91479999999999995</v>
      </c>
      <c r="I5" s="3">
        <v>-1.32E-2</v>
      </c>
      <c r="J5" s="3">
        <v>1.2979000000000001</v>
      </c>
      <c r="K5" s="3">
        <v>0.10589999999999999</v>
      </c>
      <c r="L5" s="3">
        <v>-0.29759999999999998</v>
      </c>
      <c r="M5" s="3">
        <v>0.22559999999999999</v>
      </c>
    </row>
    <row r="6" spans="1:13" x14ac:dyDescent="0.25">
      <c r="A6" s="1" t="s">
        <v>6</v>
      </c>
      <c r="B6" s="3">
        <v>1.0774999999999999</v>
      </c>
      <c r="C6" s="3">
        <v>-1.2575000000000001</v>
      </c>
      <c r="D6" s="3">
        <v>0.96560000000000001</v>
      </c>
      <c r="E6" s="3">
        <v>0.16689999999999999</v>
      </c>
      <c r="F6" s="3">
        <v>0.93940000000000001</v>
      </c>
      <c r="G6" s="3">
        <v>0.64170000000000005</v>
      </c>
      <c r="H6" s="3">
        <v>0.58140000000000003</v>
      </c>
      <c r="I6" s="3">
        <v>2.5089000000000001</v>
      </c>
      <c r="J6" s="3">
        <v>0.85389999999999999</v>
      </c>
      <c r="K6" s="3">
        <v>1.4608000000000001</v>
      </c>
      <c r="L6" s="3">
        <v>0.77939999999999998</v>
      </c>
      <c r="M6" s="3">
        <v>-0.28699999999999998</v>
      </c>
    </row>
    <row r="7" spans="1:13" x14ac:dyDescent="0.25">
      <c r="A7" s="1" t="s">
        <v>7</v>
      </c>
      <c r="B7" s="9">
        <v>-1.6782999999999999</v>
      </c>
      <c r="C7" s="9">
        <v>-0.2989</v>
      </c>
      <c r="D7" s="9">
        <v>0.61619999999999997</v>
      </c>
      <c r="E7" s="9">
        <v>0.69510000000000005</v>
      </c>
      <c r="F7" s="9">
        <v>0.33029999999999998</v>
      </c>
      <c r="G7" s="9">
        <v>-1.0159</v>
      </c>
      <c r="H7" s="9">
        <v>-5.8599999999999999E-2</v>
      </c>
      <c r="I7" s="9">
        <v>0.85389999999999999</v>
      </c>
      <c r="J7" s="9">
        <v>0.25840000000000002</v>
      </c>
      <c r="K7" s="9">
        <v>-1.6682999999999999</v>
      </c>
      <c r="L7" s="9">
        <v>-0.60370000000000001</v>
      </c>
      <c r="M7" s="9">
        <v>2.3300000000000001E-2</v>
      </c>
    </row>
    <row r="8" spans="1:13" x14ac:dyDescent="0.25">
      <c r="A8" s="1" t="s">
        <v>8</v>
      </c>
      <c r="B8" s="3">
        <v>-0.41570000000000001</v>
      </c>
      <c r="C8" s="3">
        <v>0.88400000000000001</v>
      </c>
      <c r="D8" s="3">
        <v>1.2987</v>
      </c>
      <c r="E8" s="3">
        <v>1.3915999999999999</v>
      </c>
      <c r="F8" s="3">
        <v>1.0549999999999999</v>
      </c>
      <c r="G8" s="3">
        <v>-0.64339999999999997</v>
      </c>
      <c r="H8" s="3">
        <v>2.4701</v>
      </c>
      <c r="I8" s="3">
        <v>2.3169</v>
      </c>
      <c r="J8" s="3">
        <v>1.2747999999999999</v>
      </c>
      <c r="K8" s="3">
        <v>1.2483</v>
      </c>
      <c r="L8" s="3">
        <v>0.23849999999999999</v>
      </c>
      <c r="M8" s="3">
        <v>1.2221</v>
      </c>
    </row>
    <row r="9" spans="1:13" x14ac:dyDescent="0.25">
      <c r="A9" s="1" t="s">
        <v>9</v>
      </c>
      <c r="B9" s="3">
        <v>0.8397</v>
      </c>
      <c r="C9" s="3">
        <v>0.85729999999999995</v>
      </c>
      <c r="D9" s="3">
        <v>0.22919999999999999</v>
      </c>
      <c r="E9" s="4"/>
      <c r="F9" s="3">
        <v>1.1875</v>
      </c>
      <c r="G9" s="3">
        <v>0.21609999999999999</v>
      </c>
      <c r="H9" s="3">
        <v>3.4700000000000002E-2</v>
      </c>
      <c r="I9" s="3">
        <v>0.96419999999999995</v>
      </c>
      <c r="J9" s="3">
        <v>0.7419</v>
      </c>
      <c r="K9" s="3">
        <v>0.10879999999999999</v>
      </c>
      <c r="L9" s="3">
        <v>0.65849999999999997</v>
      </c>
      <c r="M9" s="3">
        <v>0.2671</v>
      </c>
    </row>
    <row r="10" spans="1:13" x14ac:dyDescent="0.25">
      <c r="A10" s="1" t="s">
        <v>10</v>
      </c>
      <c r="B10" s="3">
        <v>-0.52149999999999996</v>
      </c>
      <c r="C10" s="3">
        <v>-1.3444</v>
      </c>
      <c r="D10" s="3">
        <v>0.48070000000000002</v>
      </c>
      <c r="E10" s="3">
        <v>6.6500000000000004E-2</v>
      </c>
      <c r="F10" s="3">
        <v>-5.5100000000000003E-2</v>
      </c>
      <c r="G10" s="3">
        <v>-0.29949999999999999</v>
      </c>
      <c r="H10" s="3">
        <v>-0.40570000000000001</v>
      </c>
      <c r="I10" s="3">
        <v>-0.4289</v>
      </c>
      <c r="J10" s="4"/>
      <c r="K10" s="3">
        <v>-0.99909999999999999</v>
      </c>
      <c r="L10" s="3">
        <v>0.47510000000000002</v>
      </c>
      <c r="M10" s="3">
        <v>0.2162</v>
      </c>
    </row>
    <row r="11" spans="1:13" x14ac:dyDescent="0.25">
      <c r="A11" s="1" t="s">
        <v>11</v>
      </c>
      <c r="B11" s="9">
        <v>-0.34839999999999999</v>
      </c>
      <c r="C11" s="9">
        <v>-0.39850000000000002</v>
      </c>
      <c r="D11" s="9">
        <v>0.95630000000000004</v>
      </c>
      <c r="E11" s="9">
        <v>0.76339999999999997</v>
      </c>
      <c r="F11" s="9">
        <v>0.91949999999999998</v>
      </c>
      <c r="G11" s="9">
        <v>-0.1042</v>
      </c>
      <c r="H11" s="9">
        <v>1.0155000000000001</v>
      </c>
      <c r="I11" s="9">
        <v>0.58089999999999997</v>
      </c>
      <c r="J11" s="9">
        <v>1.3368</v>
      </c>
      <c r="K11" s="9">
        <v>-0.75749999999999995</v>
      </c>
      <c r="L11" s="9">
        <v>0.1013</v>
      </c>
      <c r="M11" s="9">
        <v>0.82889999999999997</v>
      </c>
    </row>
    <row r="12" spans="1:13" x14ac:dyDescent="0.25">
      <c r="A12" s="1" t="s">
        <v>12</v>
      </c>
      <c r="B12" s="9">
        <v>0.12939999999999999</v>
      </c>
      <c r="C12" s="9">
        <v>0.29830000000000001</v>
      </c>
      <c r="D12" s="9">
        <v>-0.88280000000000003</v>
      </c>
      <c r="E12" s="9">
        <v>-0.20780000000000001</v>
      </c>
      <c r="F12" s="9">
        <v>-3.2000000000000002E-3</v>
      </c>
      <c r="G12" s="9">
        <v>0.29089999999999999</v>
      </c>
      <c r="H12" s="9">
        <v>-0.59409999999999996</v>
      </c>
      <c r="I12" s="9">
        <v>0.34100000000000003</v>
      </c>
      <c r="J12" s="9">
        <v>-0.32490000000000002</v>
      </c>
      <c r="K12" s="9">
        <v>0.78710000000000002</v>
      </c>
      <c r="L12" s="9">
        <v>-0.2157</v>
      </c>
      <c r="M12" s="9">
        <v>6.7299999999999999E-2</v>
      </c>
    </row>
    <row r="13" spans="1:13" x14ac:dyDescent="0.25">
      <c r="A13" s="1" t="s">
        <v>13</v>
      </c>
      <c r="B13" s="9">
        <v>1.5227999999999999</v>
      </c>
      <c r="C13" s="9">
        <v>6.7000000000000002E-3</v>
      </c>
      <c r="D13" s="9">
        <v>0.78449999999999998</v>
      </c>
      <c r="E13" s="9">
        <v>1.9455</v>
      </c>
      <c r="F13" s="9">
        <v>1.8214999999999999</v>
      </c>
      <c r="G13" s="9">
        <v>0.73450000000000004</v>
      </c>
      <c r="H13" s="9">
        <v>0.59570000000000001</v>
      </c>
      <c r="I13" s="9">
        <v>1.0315000000000001</v>
      </c>
      <c r="J13" s="9">
        <v>1.9702999999999999</v>
      </c>
      <c r="K13" s="9">
        <v>1.1741999999999999</v>
      </c>
      <c r="L13" s="9">
        <v>0.2326</v>
      </c>
      <c r="M13" s="9">
        <v>0.91749999999999998</v>
      </c>
    </row>
    <row r="14" spans="1:13" x14ac:dyDescent="0.25">
      <c r="A14" s="1" t="s">
        <v>14</v>
      </c>
      <c r="B14" s="3">
        <v>-0.70220000000000005</v>
      </c>
      <c r="C14" s="3">
        <v>0.54079999999999995</v>
      </c>
      <c r="D14" s="3">
        <v>-4.4299999999999999E-2</v>
      </c>
      <c r="E14" s="3">
        <v>0.54059999999999997</v>
      </c>
      <c r="F14" s="3">
        <v>0.81179999999999997</v>
      </c>
      <c r="G14" s="3">
        <v>0.91839999999999999</v>
      </c>
      <c r="H14" s="3">
        <v>2.4355000000000002</v>
      </c>
      <c r="I14" s="3">
        <v>1.1496</v>
      </c>
      <c r="J14" s="3">
        <v>1.0065999999999999</v>
      </c>
      <c r="K14" s="3">
        <v>-0.29620000000000002</v>
      </c>
      <c r="L14" s="3">
        <v>0.35639999999999999</v>
      </c>
      <c r="M14" s="3">
        <v>1.0390999999999999</v>
      </c>
    </row>
    <row r="15" spans="1:13" x14ac:dyDescent="0.25">
      <c r="A15" s="1" t="s">
        <v>15</v>
      </c>
      <c r="B15" s="9">
        <v>-0.1578</v>
      </c>
      <c r="C15" s="9">
        <v>-1.7350000000000001</v>
      </c>
      <c r="D15" s="9">
        <v>-1.83E-2</v>
      </c>
      <c r="E15" s="9">
        <v>-0.71640000000000004</v>
      </c>
      <c r="F15" s="9">
        <v>-1.3027</v>
      </c>
      <c r="G15" s="9"/>
      <c r="H15" s="9">
        <v>-1.9883</v>
      </c>
      <c r="I15" s="9">
        <v>-0.76980000000000004</v>
      </c>
      <c r="J15" s="9">
        <v>7.0000000000000001E-3</v>
      </c>
      <c r="K15" s="9">
        <v>0.21299999999999999</v>
      </c>
      <c r="L15" s="9">
        <v>-0.88949999999999996</v>
      </c>
      <c r="M15" s="9">
        <v>-0.96870000000000001</v>
      </c>
    </row>
    <row r="16" spans="1:13" x14ac:dyDescent="0.25">
      <c r="A16" s="1" t="s">
        <v>16</v>
      </c>
      <c r="B16" s="4"/>
      <c r="C16" s="3">
        <v>0.56440000000000001</v>
      </c>
      <c r="D16" s="3">
        <v>-1.9400000000000001E-2</v>
      </c>
      <c r="E16" s="3">
        <v>0.82110000000000005</v>
      </c>
      <c r="F16" s="3">
        <v>1.1649</v>
      </c>
      <c r="G16" s="3">
        <v>0.37130000000000002</v>
      </c>
      <c r="H16" s="3">
        <v>0.6099</v>
      </c>
      <c r="I16" s="3">
        <v>0.92059999999999997</v>
      </c>
      <c r="J16" s="3">
        <v>0.9647</v>
      </c>
      <c r="K16" s="3">
        <v>0.49099999999999999</v>
      </c>
      <c r="L16" s="3">
        <v>0.92530000000000001</v>
      </c>
      <c r="M16" s="3">
        <v>1.2979000000000001</v>
      </c>
    </row>
    <row r="17" spans="1:13" x14ac:dyDescent="0.25">
      <c r="A17" s="1" t="s">
        <v>17</v>
      </c>
      <c r="B17" s="3">
        <v>-1.2206999999999999</v>
      </c>
      <c r="C17" s="3">
        <v>-0.22620000000000001</v>
      </c>
      <c r="D17" s="4"/>
      <c r="E17" s="3">
        <v>0.40500000000000003</v>
      </c>
      <c r="F17" s="3">
        <v>-0.59819999999999995</v>
      </c>
      <c r="G17" s="3">
        <v>1.7576000000000001</v>
      </c>
      <c r="H17" s="4"/>
      <c r="I17" s="3">
        <v>1.3798999999999999</v>
      </c>
      <c r="J17" s="3">
        <v>-1.6435999999999999</v>
      </c>
      <c r="K17" s="3">
        <v>-0.5111</v>
      </c>
      <c r="L17" s="3">
        <v>-1.0851999999999999</v>
      </c>
      <c r="M17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workbookViewId="0">
      <selection activeCell="E32" sqref="E32"/>
    </sheetView>
  </sheetViews>
  <sheetFormatPr defaultRowHeight="15" x14ac:dyDescent="0.25"/>
  <sheetData>
    <row r="1" spans="1:16" x14ac:dyDescent="0.25">
      <c r="A1" t="s">
        <v>0</v>
      </c>
      <c r="B1">
        <v>15</v>
      </c>
      <c r="C1">
        <v>15</v>
      </c>
      <c r="D1">
        <v>15</v>
      </c>
      <c r="E1">
        <v>15</v>
      </c>
      <c r="F1">
        <v>30</v>
      </c>
      <c r="G1">
        <v>30</v>
      </c>
      <c r="H1">
        <v>30</v>
      </c>
      <c r="I1">
        <v>30</v>
      </c>
      <c r="J1">
        <v>60</v>
      </c>
      <c r="K1">
        <v>60</v>
      </c>
      <c r="L1">
        <v>60</v>
      </c>
      <c r="M1">
        <v>60</v>
      </c>
    </row>
    <row r="2" spans="1:16" x14ac:dyDescent="0.25">
      <c r="A2" s="1" t="s">
        <v>2</v>
      </c>
      <c r="B2" s="3">
        <v>-0.55800000000000005</v>
      </c>
      <c r="C2" s="3">
        <v>-0.313</v>
      </c>
      <c r="D2" s="3">
        <v>-8.8599999999999998E-2</v>
      </c>
      <c r="E2" s="3">
        <v>0.56740000000000002</v>
      </c>
      <c r="F2" s="3">
        <v>-0.44800000000000001</v>
      </c>
      <c r="G2" s="3">
        <v>-0.4768</v>
      </c>
      <c r="H2" s="3">
        <v>-0.59799999999999998</v>
      </c>
      <c r="I2" s="3">
        <v>-0.1176</v>
      </c>
      <c r="J2" s="3">
        <v>-0.27829999999999999</v>
      </c>
      <c r="K2" s="3">
        <v>-0.60829999999999995</v>
      </c>
      <c r="L2" s="3">
        <v>-0.6331</v>
      </c>
      <c r="M2" s="3">
        <v>0.19850000000000001</v>
      </c>
      <c r="N2" s="3"/>
    </row>
    <row r="3" spans="1:16" x14ac:dyDescent="0.25">
      <c r="A3" s="1" t="s">
        <v>3</v>
      </c>
      <c r="B3" s="1">
        <v>-0.79290000000000005</v>
      </c>
      <c r="C3" s="1">
        <v>-0.79669999999999996</v>
      </c>
      <c r="D3" s="1">
        <v>1.3936999999999999</v>
      </c>
      <c r="E3" s="1">
        <v>0.91779999999999995</v>
      </c>
      <c r="F3" s="1">
        <v>0.46379999999999999</v>
      </c>
      <c r="G3" s="1">
        <v>0.18720000000000001</v>
      </c>
      <c r="H3" s="1">
        <v>0.46679999999999999</v>
      </c>
      <c r="I3" s="1">
        <v>-9.11E-2</v>
      </c>
      <c r="J3" s="1">
        <v>-3.0599999999999999E-2</v>
      </c>
      <c r="K3" s="1">
        <v>0.14380000000000001</v>
      </c>
      <c r="L3" s="1">
        <v>0.25240000000000001</v>
      </c>
      <c r="M3" s="1">
        <v>0.254</v>
      </c>
      <c r="N3" s="1"/>
    </row>
    <row r="4" spans="1:16" x14ac:dyDescent="0.25">
      <c r="A4" s="1" t="s">
        <v>4</v>
      </c>
      <c r="B4" s="3">
        <v>-0.41689999999999999</v>
      </c>
      <c r="C4" s="3">
        <v>0.6492</v>
      </c>
      <c r="D4" s="3">
        <v>-0.12590000000000001</v>
      </c>
      <c r="E4" s="3">
        <v>0.71489999999999998</v>
      </c>
      <c r="F4" s="3">
        <v>4.5699999999999998E-2</v>
      </c>
      <c r="G4" s="3">
        <v>0.29320000000000002</v>
      </c>
      <c r="H4" s="3">
        <v>-0.3901</v>
      </c>
      <c r="I4" s="3">
        <v>0.2321</v>
      </c>
      <c r="J4" s="3">
        <v>0.92379999999999995</v>
      </c>
      <c r="K4" s="3">
        <v>0.31740000000000002</v>
      </c>
      <c r="L4" s="3">
        <v>-2.52E-2</v>
      </c>
      <c r="M4" s="3">
        <v>1.0246</v>
      </c>
    </row>
    <row r="5" spans="1:16" x14ac:dyDescent="0.25">
      <c r="A5" s="1" t="s">
        <v>5</v>
      </c>
      <c r="B5" s="3">
        <v>0.41020000000000001</v>
      </c>
      <c r="C5" s="3">
        <v>-0.92030000000000001</v>
      </c>
      <c r="D5" s="3">
        <v>0.37859999999999999</v>
      </c>
      <c r="E5" s="3">
        <v>-0.81689999999999996</v>
      </c>
      <c r="F5" s="3">
        <v>3.0099999999999998E-2</v>
      </c>
      <c r="G5" s="3">
        <v>-1.4461999999999999</v>
      </c>
      <c r="H5" s="3">
        <v>-0.30249999999999999</v>
      </c>
      <c r="I5" s="3">
        <v>-0.37269999999999998</v>
      </c>
      <c r="J5" s="3">
        <v>-0.2195</v>
      </c>
      <c r="K5" s="3">
        <v>-1.1638999999999999</v>
      </c>
      <c r="L5" s="3">
        <v>0.26190000000000002</v>
      </c>
      <c r="M5" s="3">
        <v>-0.52849999999999997</v>
      </c>
    </row>
    <row r="6" spans="1:16" x14ac:dyDescent="0.25">
      <c r="A6" s="1" t="s">
        <v>6</v>
      </c>
      <c r="B6" s="3">
        <v>0.83460000000000001</v>
      </c>
      <c r="C6" s="3">
        <v>0.54579999999999995</v>
      </c>
      <c r="D6" s="3">
        <v>-0.40350000000000003</v>
      </c>
      <c r="E6" s="3">
        <v>0.5827</v>
      </c>
      <c r="F6" s="3">
        <v>1.0075000000000001</v>
      </c>
      <c r="G6" s="3">
        <v>0.80379999999999996</v>
      </c>
      <c r="H6" s="3">
        <v>1.1451</v>
      </c>
      <c r="I6" s="3">
        <v>0.6532</v>
      </c>
      <c r="J6" s="3">
        <v>1.4213</v>
      </c>
      <c r="K6" s="3">
        <v>0.75490000000000002</v>
      </c>
      <c r="L6" s="3">
        <v>0.33239999999999997</v>
      </c>
      <c r="M6" s="3">
        <v>0.34039999999999998</v>
      </c>
    </row>
    <row r="7" spans="1:16" x14ac:dyDescent="0.25">
      <c r="A7" s="1" t="s">
        <v>7</v>
      </c>
      <c r="B7" s="1">
        <v>-0.72989999999999999</v>
      </c>
      <c r="C7" s="1">
        <v>0.43790000000000001</v>
      </c>
      <c r="D7" s="1">
        <v>-0.47489999999999999</v>
      </c>
      <c r="E7" s="1">
        <v>-1.0084</v>
      </c>
      <c r="F7" s="1"/>
      <c r="G7" s="1">
        <v>-6.5699999999999995E-2</v>
      </c>
      <c r="H7" s="1">
        <v>-0.34589999999999999</v>
      </c>
      <c r="I7" s="1">
        <v>-9.6699999999999994E-2</v>
      </c>
      <c r="J7" s="1">
        <v>-0.58040000000000003</v>
      </c>
      <c r="K7" s="1">
        <v>0.1825</v>
      </c>
      <c r="L7" s="1">
        <v>-5.6399999999999999E-2</v>
      </c>
      <c r="M7" s="1">
        <v>8.4000000000000005E-2</v>
      </c>
      <c r="N7" s="1"/>
      <c r="O7" s="1"/>
      <c r="P7" s="1"/>
    </row>
    <row r="8" spans="1:16" x14ac:dyDescent="0.25">
      <c r="A8" s="1" t="s">
        <v>8</v>
      </c>
      <c r="B8" s="3">
        <v>0.47499999999999998</v>
      </c>
      <c r="C8" s="3">
        <v>0.89349999999999996</v>
      </c>
      <c r="D8" s="3">
        <v>3.44E-2</v>
      </c>
      <c r="E8" s="3">
        <v>0.92530000000000001</v>
      </c>
      <c r="F8" s="3">
        <v>-0.28220000000000001</v>
      </c>
      <c r="G8" s="3">
        <v>0.8125</v>
      </c>
      <c r="H8" s="3">
        <v>0.4466</v>
      </c>
      <c r="I8" s="3">
        <v>0.3866</v>
      </c>
      <c r="J8" s="3">
        <v>-0.1762</v>
      </c>
      <c r="K8" s="3">
        <v>0.49059999999999998</v>
      </c>
      <c r="L8" s="3">
        <v>0.49409999999999998</v>
      </c>
      <c r="M8" s="3">
        <v>0.45229999999999998</v>
      </c>
    </row>
    <row r="9" spans="1:16" x14ac:dyDescent="0.25">
      <c r="A9" s="1" t="s">
        <v>9</v>
      </c>
      <c r="B9" s="3">
        <v>-0.19409999999999999</v>
      </c>
      <c r="C9" s="3">
        <v>-0.19769999999999999</v>
      </c>
      <c r="D9" s="3">
        <v>0.32219999999999999</v>
      </c>
      <c r="E9" s="4"/>
      <c r="F9" s="3">
        <v>0.40579999999999999</v>
      </c>
      <c r="G9" s="3">
        <v>-0.84</v>
      </c>
      <c r="H9" s="3">
        <v>0.4143</v>
      </c>
      <c r="I9" s="4"/>
      <c r="J9" s="5"/>
      <c r="K9" s="3">
        <v>-0.1119</v>
      </c>
      <c r="L9" s="3">
        <v>0.41210000000000002</v>
      </c>
      <c r="M9" s="3">
        <v>0.16170000000000001</v>
      </c>
    </row>
    <row r="10" spans="1:16" x14ac:dyDescent="0.25">
      <c r="A10" s="1" t="s">
        <v>10</v>
      </c>
      <c r="B10" s="4"/>
      <c r="C10" s="3">
        <v>0.14910000000000001</v>
      </c>
      <c r="D10" s="3">
        <v>-0.96150000000000002</v>
      </c>
      <c r="E10" s="3">
        <v>0.69450000000000001</v>
      </c>
      <c r="F10" s="3">
        <v>-1.177</v>
      </c>
      <c r="G10" s="3">
        <v>0.155</v>
      </c>
      <c r="H10" s="3">
        <v>-1.3154999999999999</v>
      </c>
      <c r="I10" s="3">
        <v>-0.11840000000000001</v>
      </c>
      <c r="J10" s="3">
        <v>-1.0330999999999999</v>
      </c>
      <c r="K10" s="3">
        <v>7.0000000000000007E-2</v>
      </c>
      <c r="L10" s="3">
        <v>-0.74029999999999996</v>
      </c>
      <c r="M10" s="3">
        <v>0.72799999999999998</v>
      </c>
    </row>
    <row r="11" spans="1:16" x14ac:dyDescent="0.25">
      <c r="A11" s="1" t="s">
        <v>11</v>
      </c>
      <c r="B11" s="1">
        <v>-0.22650000000000001</v>
      </c>
      <c r="C11" s="1">
        <v>0.82479999999999998</v>
      </c>
      <c r="D11" s="1">
        <v>-0.18790000000000001</v>
      </c>
      <c r="E11" s="1">
        <v>0.4163</v>
      </c>
      <c r="F11" s="1">
        <v>-0.54120000000000001</v>
      </c>
      <c r="G11" s="1">
        <v>0.53339999999999999</v>
      </c>
      <c r="H11" s="1">
        <v>0.67320000000000002</v>
      </c>
      <c r="I11" s="1">
        <v>0.67859999999999998</v>
      </c>
      <c r="J11" s="1">
        <v>0.6754</v>
      </c>
      <c r="K11" s="1">
        <v>1.5599999999999999E-2</v>
      </c>
      <c r="L11" s="1">
        <v>0.42130000000000001</v>
      </c>
      <c r="M11" s="1">
        <v>1.7210000000000001</v>
      </c>
      <c r="N11" s="1"/>
      <c r="O11" s="1"/>
      <c r="P11" s="1"/>
    </row>
    <row r="12" spans="1:16" x14ac:dyDescent="0.25">
      <c r="A12" s="1" t="s">
        <v>12</v>
      </c>
      <c r="B12" s="1">
        <v>1.2294</v>
      </c>
      <c r="C12" s="1">
        <v>-0.54700000000000004</v>
      </c>
      <c r="D12" s="1">
        <v>-0.56710000000000005</v>
      </c>
      <c r="E12" s="1">
        <v>-0.34389999999999998</v>
      </c>
      <c r="F12" s="1">
        <v>-0.69330000000000003</v>
      </c>
      <c r="G12" s="1">
        <v>0.13930000000000001</v>
      </c>
      <c r="H12" s="1">
        <v>-0.30680000000000002</v>
      </c>
      <c r="I12" s="1">
        <v>0.31309999999999999</v>
      </c>
      <c r="J12" s="1">
        <v>-0.79449999999999998</v>
      </c>
      <c r="K12" s="1">
        <v>0.23810000000000001</v>
      </c>
      <c r="L12" s="1">
        <v>-0.44340000000000002</v>
      </c>
      <c r="M12" s="1">
        <v>-0.1046</v>
      </c>
      <c r="N12" s="1"/>
      <c r="O12" s="1"/>
      <c r="P12" s="1"/>
    </row>
    <row r="13" spans="1:16" x14ac:dyDescent="0.25">
      <c r="A13" s="1" t="s">
        <v>13</v>
      </c>
      <c r="B13" s="1">
        <v>1.2962</v>
      </c>
      <c r="C13" s="1">
        <v>0.61080000000000001</v>
      </c>
      <c r="D13" s="1">
        <v>0.43719999999999998</v>
      </c>
      <c r="E13" s="1">
        <v>0.34820000000000001</v>
      </c>
      <c r="F13" s="1">
        <v>1.8667</v>
      </c>
      <c r="G13" s="1">
        <v>0.72660000000000002</v>
      </c>
      <c r="H13" s="1">
        <v>0.65200000000000002</v>
      </c>
      <c r="I13" s="1">
        <v>0.63539999999999996</v>
      </c>
      <c r="J13" s="1">
        <v>1.159</v>
      </c>
      <c r="K13" s="1">
        <v>0.75780000000000003</v>
      </c>
      <c r="L13" s="1">
        <v>0.54979999999999996</v>
      </c>
      <c r="M13" s="1">
        <v>-0.5484</v>
      </c>
      <c r="N13" s="1"/>
    </row>
    <row r="14" spans="1:16" x14ac:dyDescent="0.25">
      <c r="A14" s="1" t="s">
        <v>14</v>
      </c>
      <c r="B14" s="3">
        <v>-0.87780000000000002</v>
      </c>
      <c r="C14" s="3">
        <v>-0.54210000000000003</v>
      </c>
      <c r="D14" s="3">
        <v>-1.4449000000000001</v>
      </c>
      <c r="E14" s="3">
        <v>-0.64190000000000003</v>
      </c>
      <c r="F14" s="3">
        <v>-0.98599999999999999</v>
      </c>
      <c r="G14" s="3">
        <v>-2.24E-2</v>
      </c>
      <c r="H14" s="3">
        <v>-0.44590000000000002</v>
      </c>
      <c r="I14" s="3">
        <v>-0.13830000000000001</v>
      </c>
      <c r="J14" s="3">
        <v>0.93240000000000001</v>
      </c>
      <c r="K14" s="3">
        <v>1.2888999999999999</v>
      </c>
      <c r="L14" s="3">
        <v>0.65710000000000002</v>
      </c>
      <c r="M14" s="3">
        <v>0.97740000000000005</v>
      </c>
    </row>
    <row r="15" spans="1:16" x14ac:dyDescent="0.25">
      <c r="A15" s="1" t="s">
        <v>15</v>
      </c>
      <c r="B15" s="1">
        <v>-1.8765000000000001</v>
      </c>
      <c r="C15" s="1">
        <v>0.37830000000000003</v>
      </c>
      <c r="D15" s="1">
        <v>-4.6199999999999998E-2</v>
      </c>
      <c r="E15" s="1">
        <v>-0.6905</v>
      </c>
      <c r="F15" s="1">
        <v>-1.9514</v>
      </c>
      <c r="G15" s="1">
        <v>0.88380000000000003</v>
      </c>
      <c r="H15" s="1">
        <v>-8.72E-2</v>
      </c>
      <c r="I15" s="1">
        <v>-0.2223</v>
      </c>
      <c r="J15" s="1">
        <v>-0.8478</v>
      </c>
      <c r="K15" s="1">
        <v>0.32950000000000002</v>
      </c>
      <c r="L15" s="1">
        <v>-0.79559999999999997</v>
      </c>
      <c r="M15" s="1">
        <v>1.1444000000000001</v>
      </c>
      <c r="N15" s="1"/>
      <c r="O15" s="1"/>
    </row>
    <row r="16" spans="1:16" x14ac:dyDescent="0.25">
      <c r="A16" s="1" t="s">
        <v>16</v>
      </c>
      <c r="B16" s="3">
        <v>-1.7099</v>
      </c>
      <c r="C16" s="3">
        <v>-1.3897999999999999</v>
      </c>
      <c r="D16" s="3">
        <v>-2.1356000000000002</v>
      </c>
      <c r="E16" s="3">
        <v>-1.6841999999999999</v>
      </c>
      <c r="F16" s="3">
        <v>-0.12379999999999999</v>
      </c>
      <c r="G16" s="3">
        <v>-1.0174000000000001</v>
      </c>
      <c r="H16" s="3">
        <v>0.37</v>
      </c>
      <c r="I16" s="3">
        <v>-1.6722999999999999</v>
      </c>
      <c r="J16" s="3">
        <v>-0.25900000000000001</v>
      </c>
      <c r="K16" s="3">
        <v>-0.20080000000000001</v>
      </c>
      <c r="L16" s="3">
        <v>-1.5284</v>
      </c>
      <c r="M16" s="3">
        <v>-1.0412999999999999</v>
      </c>
    </row>
    <row r="17" spans="1:13" x14ac:dyDescent="0.25">
      <c r="A17" s="1" t="s">
        <v>17</v>
      </c>
      <c r="B17" s="3">
        <v>-1.903</v>
      </c>
      <c r="C17" s="4"/>
      <c r="D17" s="3">
        <v>1.5545</v>
      </c>
      <c r="E17" s="3">
        <v>-8.4900000000000003E-2</v>
      </c>
      <c r="F17" s="3">
        <v>-0.61270000000000002</v>
      </c>
      <c r="G17" s="3">
        <v>1.2343</v>
      </c>
      <c r="H17" s="3">
        <v>-0.58879999999999999</v>
      </c>
      <c r="I17" s="3">
        <v>-0.87460000000000004</v>
      </c>
      <c r="J17" s="3">
        <v>-0.88219999999999998</v>
      </c>
      <c r="K17" s="3">
        <v>0.6754</v>
      </c>
      <c r="L17" s="3">
        <v>-0.73409999999999997</v>
      </c>
      <c r="M17" s="3">
        <v>-0.5958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"/>
  <sheetViews>
    <sheetView workbookViewId="0">
      <selection activeCell="E22" sqref="E22"/>
    </sheetView>
  </sheetViews>
  <sheetFormatPr defaultRowHeight="15" x14ac:dyDescent="0.25"/>
  <sheetData>
    <row r="1" spans="1:17" x14ac:dyDescent="0.25">
      <c r="A1" t="s">
        <v>0</v>
      </c>
      <c r="B1">
        <v>15</v>
      </c>
      <c r="C1">
        <v>15</v>
      </c>
      <c r="D1">
        <v>15</v>
      </c>
      <c r="E1">
        <v>15</v>
      </c>
      <c r="F1">
        <v>30</v>
      </c>
      <c r="G1">
        <v>30</v>
      </c>
      <c r="H1">
        <v>30</v>
      </c>
      <c r="I1">
        <v>30</v>
      </c>
      <c r="J1">
        <v>60</v>
      </c>
      <c r="K1">
        <v>60</v>
      </c>
      <c r="L1">
        <v>60</v>
      </c>
      <c r="M1">
        <v>60</v>
      </c>
    </row>
    <row r="2" spans="1:17" x14ac:dyDescent="0.25">
      <c r="A2" s="1" t="s">
        <v>2</v>
      </c>
      <c r="B2" s="3">
        <v>-0.27779999999999999</v>
      </c>
      <c r="C2" s="3">
        <v>-0.80400000000000005</v>
      </c>
      <c r="D2" s="3">
        <v>-0.38350000000000001</v>
      </c>
      <c r="E2" s="3">
        <v>0.32800000000000001</v>
      </c>
      <c r="F2" s="3">
        <v>-0.64180000000000004</v>
      </c>
      <c r="G2" s="3">
        <v>-0.80030000000000001</v>
      </c>
      <c r="H2" s="3">
        <v>-3.4693000000000001</v>
      </c>
      <c r="I2" s="3">
        <v>-1.458</v>
      </c>
      <c r="J2" s="3">
        <v>0.2762</v>
      </c>
      <c r="K2" s="3">
        <v>-0.74109999999999998</v>
      </c>
      <c r="L2" s="3">
        <v>-1.2214</v>
      </c>
      <c r="M2" s="3">
        <v>-0.53690000000000004</v>
      </c>
    </row>
    <row r="3" spans="1:17" x14ac:dyDescent="0.25">
      <c r="A3" s="1" t="s">
        <v>3</v>
      </c>
      <c r="B3" s="9">
        <v>-0.83340000000000003</v>
      </c>
      <c r="C3" s="9">
        <v>-0.2671</v>
      </c>
      <c r="D3" s="9">
        <v>1.0481</v>
      </c>
      <c r="E3" s="9">
        <v>0.49969999999999998</v>
      </c>
      <c r="F3" s="9">
        <v>-0.25190000000000001</v>
      </c>
      <c r="G3" s="9">
        <v>0.29430000000000001</v>
      </c>
      <c r="H3" s="9">
        <v>-2.5577000000000001</v>
      </c>
      <c r="I3" s="9">
        <v>0.55910000000000004</v>
      </c>
      <c r="J3" s="9">
        <v>-0.87260000000000004</v>
      </c>
      <c r="K3" s="9">
        <v>-9.9400000000000002E-2</v>
      </c>
      <c r="L3" s="9">
        <v>-0.22770000000000001</v>
      </c>
      <c r="M3" s="9">
        <v>-0.37369999999999998</v>
      </c>
      <c r="O3" s="9"/>
      <c r="P3" s="9"/>
      <c r="Q3" s="9"/>
    </row>
    <row r="4" spans="1:17" x14ac:dyDescent="0.25">
      <c r="A4" s="1" t="s">
        <v>4</v>
      </c>
      <c r="B4" s="3">
        <v>0.49440000000000001</v>
      </c>
      <c r="C4" s="3">
        <v>0.64149999999999996</v>
      </c>
      <c r="D4" s="3">
        <v>-0.12570000000000001</v>
      </c>
      <c r="E4" s="3">
        <v>0.93879999999999997</v>
      </c>
      <c r="F4" s="3">
        <v>0.66839999999999999</v>
      </c>
      <c r="G4" s="3">
        <v>0.42559999999999998</v>
      </c>
      <c r="H4" s="3">
        <v>0.19800000000000001</v>
      </c>
      <c r="I4" s="3">
        <v>0.5877</v>
      </c>
      <c r="J4" s="3">
        <v>0.58540000000000003</v>
      </c>
      <c r="K4" s="3">
        <v>0.17799999999999999</v>
      </c>
      <c r="L4" s="3">
        <v>2.6700000000000002E-2</v>
      </c>
      <c r="M4" s="3">
        <v>1.0084</v>
      </c>
    </row>
    <row r="5" spans="1:17" x14ac:dyDescent="0.25">
      <c r="A5" s="1" t="s">
        <v>5</v>
      </c>
      <c r="B5" s="3">
        <v>0.9889</v>
      </c>
      <c r="C5" s="3">
        <v>1.6616</v>
      </c>
      <c r="D5" s="3">
        <v>0.5464</v>
      </c>
      <c r="E5" s="3">
        <v>1.3427</v>
      </c>
      <c r="F5" s="3">
        <v>3.5900000000000001E-2</v>
      </c>
      <c r="G5" s="3">
        <v>-0.31390000000000001</v>
      </c>
      <c r="H5" s="3">
        <v>0.246</v>
      </c>
      <c r="I5" s="3">
        <v>-1.8160000000000001</v>
      </c>
      <c r="J5" s="3">
        <v>-0.1356</v>
      </c>
      <c r="K5" s="3">
        <v>-0.63580000000000003</v>
      </c>
      <c r="L5" s="3">
        <v>-0.21690000000000001</v>
      </c>
      <c r="M5" s="3">
        <v>-1.1214</v>
      </c>
    </row>
    <row r="6" spans="1:17" x14ac:dyDescent="0.25">
      <c r="A6" s="1" t="s">
        <v>6</v>
      </c>
      <c r="B6" s="3">
        <v>-0.14549999999999999</v>
      </c>
      <c r="C6" s="3">
        <v>0.7077</v>
      </c>
      <c r="D6" s="3">
        <v>-0.35189999999999999</v>
      </c>
      <c r="E6" s="3">
        <v>0.97850000000000004</v>
      </c>
      <c r="F6" s="3">
        <v>1.0745</v>
      </c>
      <c r="G6" s="3">
        <v>0.53269999999999995</v>
      </c>
      <c r="H6" s="3">
        <v>0.50319999999999998</v>
      </c>
      <c r="I6" s="3">
        <v>1.0996999999999999</v>
      </c>
      <c r="J6" s="3">
        <v>1.1006</v>
      </c>
      <c r="K6" s="3">
        <v>0.46260000000000001</v>
      </c>
      <c r="L6" s="3">
        <v>-0.2581</v>
      </c>
      <c r="M6" s="3">
        <v>0.84799999999999998</v>
      </c>
    </row>
    <row r="7" spans="1:17" x14ac:dyDescent="0.25">
      <c r="A7" s="1" t="s">
        <v>7</v>
      </c>
      <c r="B7" s="9"/>
      <c r="C7" s="9">
        <v>0.85670000000000002</v>
      </c>
      <c r="D7" s="9">
        <v>1.9900000000000001E-2</v>
      </c>
      <c r="E7" s="9"/>
      <c r="F7" s="9">
        <v>0.59619999999999995</v>
      </c>
      <c r="G7" s="9">
        <v>1.0908</v>
      </c>
      <c r="H7" s="9">
        <v>0.13639999999999999</v>
      </c>
      <c r="I7" s="9">
        <v>-1.4226000000000001</v>
      </c>
      <c r="J7" s="9">
        <v>0.14649999999999999</v>
      </c>
      <c r="K7" s="9">
        <v>1.0290999999999999</v>
      </c>
      <c r="L7" s="9">
        <v>0.46139999999999998</v>
      </c>
      <c r="M7" s="9">
        <v>-1.1248</v>
      </c>
      <c r="O7" s="9"/>
      <c r="P7" s="9"/>
      <c r="Q7" s="9"/>
    </row>
    <row r="8" spans="1:17" x14ac:dyDescent="0.25">
      <c r="A8" s="1" t="s">
        <v>8</v>
      </c>
      <c r="B8" s="3">
        <v>0.55179999999999996</v>
      </c>
      <c r="C8" s="3">
        <v>0.69489999999999996</v>
      </c>
      <c r="D8" s="3">
        <v>0.4098</v>
      </c>
      <c r="E8" s="3">
        <v>0.55769999999999997</v>
      </c>
      <c r="F8" s="3">
        <v>0.82</v>
      </c>
      <c r="G8" s="3">
        <v>1.0041</v>
      </c>
      <c r="H8" s="3">
        <v>1.3720000000000001</v>
      </c>
      <c r="I8" s="3">
        <v>1.4371</v>
      </c>
      <c r="J8" s="3">
        <v>-0.68630000000000002</v>
      </c>
      <c r="K8" s="6">
        <v>1E-4</v>
      </c>
      <c r="L8" s="3">
        <v>0.34949999999999998</v>
      </c>
      <c r="M8" s="3">
        <v>0.55059999999999998</v>
      </c>
    </row>
    <row r="9" spans="1:17" x14ac:dyDescent="0.25">
      <c r="A9" s="1" t="s">
        <v>9</v>
      </c>
      <c r="B9" s="3">
        <v>0.33160000000000001</v>
      </c>
      <c r="C9" s="3">
        <v>-3.3906000000000001</v>
      </c>
      <c r="D9" s="3">
        <v>0.81830000000000003</v>
      </c>
      <c r="E9" s="3">
        <v>-7.3499999999999996E-2</v>
      </c>
      <c r="F9" s="3">
        <v>-0.161</v>
      </c>
      <c r="G9" s="3">
        <v>0.54049999999999998</v>
      </c>
      <c r="H9" s="3">
        <v>0.54890000000000005</v>
      </c>
      <c r="I9" s="3">
        <v>0.50180000000000002</v>
      </c>
      <c r="J9" s="3">
        <v>-0.53580000000000005</v>
      </c>
      <c r="K9" s="3">
        <v>-0.1065</v>
      </c>
      <c r="L9" s="3">
        <v>1.1893</v>
      </c>
      <c r="M9" s="3">
        <v>0.19139999999999999</v>
      </c>
    </row>
    <row r="10" spans="1:17" x14ac:dyDescent="0.25">
      <c r="A10" s="1" t="s">
        <v>10</v>
      </c>
      <c r="B10" s="3">
        <v>-1.0275000000000001</v>
      </c>
      <c r="C10" s="3">
        <v>-0.34050000000000002</v>
      </c>
      <c r="D10" s="3">
        <v>-1.2339</v>
      </c>
      <c r="E10" s="3">
        <v>-0.66169999999999995</v>
      </c>
      <c r="F10" s="3">
        <v>1.0471999999999999</v>
      </c>
      <c r="G10" s="3">
        <v>-0.25269999999999998</v>
      </c>
      <c r="H10" s="3">
        <v>-0.82669999999999999</v>
      </c>
      <c r="I10" s="3">
        <v>-0.54949999999999999</v>
      </c>
      <c r="J10" s="3">
        <v>-0.217</v>
      </c>
      <c r="K10" s="3">
        <v>-0.15310000000000001</v>
      </c>
      <c r="L10" s="3">
        <v>-0.39069999999999999</v>
      </c>
      <c r="M10" s="3">
        <v>-0.28360000000000002</v>
      </c>
    </row>
    <row r="11" spans="1:17" x14ac:dyDescent="0.25">
      <c r="A11" s="1" t="s">
        <v>11</v>
      </c>
      <c r="B11" s="9">
        <v>0.1171</v>
      </c>
      <c r="C11" s="9">
        <v>0.30769999999999997</v>
      </c>
      <c r="D11" s="9">
        <v>-1.4533</v>
      </c>
      <c r="E11" s="9">
        <v>0.68559999999999999</v>
      </c>
      <c r="F11" s="9">
        <v>0.81989999999999996</v>
      </c>
      <c r="G11" s="9">
        <v>-0.19439999999999999</v>
      </c>
      <c r="H11" s="9">
        <v>0.38790000000000002</v>
      </c>
      <c r="I11" s="9">
        <v>0.53690000000000004</v>
      </c>
      <c r="J11" s="9">
        <v>1.411</v>
      </c>
      <c r="K11" s="9">
        <v>0.77649999999999997</v>
      </c>
      <c r="L11" s="9">
        <v>-0.58860000000000001</v>
      </c>
      <c r="M11" s="9">
        <v>1.7500000000000002E-2</v>
      </c>
    </row>
    <row r="12" spans="1:17" x14ac:dyDescent="0.25">
      <c r="A12" s="1" t="s">
        <v>12</v>
      </c>
      <c r="B12" s="9">
        <v>0.4451</v>
      </c>
      <c r="C12" s="9">
        <v>-0.99639999999999995</v>
      </c>
      <c r="D12" s="9">
        <v>-1.3204</v>
      </c>
      <c r="E12" s="9">
        <v>-5.3699999999999998E-2</v>
      </c>
      <c r="F12" s="9">
        <v>-0.48349999999999999</v>
      </c>
      <c r="G12" s="9">
        <v>-1.3130999999999999</v>
      </c>
      <c r="H12" s="9">
        <v>-1.0178</v>
      </c>
      <c r="I12" s="9">
        <v>-8.3900000000000002E-2</v>
      </c>
      <c r="J12" s="9">
        <v>-0.1787</v>
      </c>
      <c r="K12" s="9">
        <v>-0.2702</v>
      </c>
      <c r="L12" s="9">
        <v>-5.4600000000000003E-2</v>
      </c>
      <c r="M12" s="9">
        <v>-0.57069999999999999</v>
      </c>
    </row>
    <row r="13" spans="1:17" x14ac:dyDescent="0.25">
      <c r="A13" s="1" t="s">
        <v>13</v>
      </c>
      <c r="B13" s="9">
        <v>0.63</v>
      </c>
      <c r="C13" s="9">
        <v>1.6291</v>
      </c>
      <c r="D13" s="9">
        <v>-5.28E-2</v>
      </c>
      <c r="E13" s="9">
        <v>-0.14899999999999999</v>
      </c>
      <c r="F13" s="9">
        <v>1.9149</v>
      </c>
      <c r="G13" s="9">
        <v>1.5047999999999999</v>
      </c>
      <c r="H13" s="9">
        <v>1.8176000000000001</v>
      </c>
      <c r="I13" s="9">
        <v>0.29630000000000001</v>
      </c>
      <c r="J13" s="9">
        <v>1.1805000000000001</v>
      </c>
      <c r="K13" s="9">
        <v>1.0642</v>
      </c>
      <c r="L13" s="9">
        <v>0.9365</v>
      </c>
      <c r="M13" s="9">
        <v>1.5389999999999999</v>
      </c>
    </row>
    <row r="14" spans="1:17" x14ac:dyDescent="0.25">
      <c r="A14" s="1" t="s">
        <v>14</v>
      </c>
      <c r="B14" s="3">
        <f>B13-0.7061</f>
        <v>-7.6099999999999945E-2</v>
      </c>
      <c r="C14" s="3">
        <v>-0.84360000000000002</v>
      </c>
      <c r="D14" s="3">
        <v>-2.1758000000000002</v>
      </c>
      <c r="E14" s="3">
        <v>-1.6096999999999999</v>
      </c>
      <c r="F14" s="3">
        <v>-0.74219999999999997</v>
      </c>
      <c r="G14" s="3">
        <v>0.48330000000000001</v>
      </c>
      <c r="H14" s="3">
        <v>0.61160000000000003</v>
      </c>
      <c r="I14" s="3">
        <v>-8.3500000000000005E-2</v>
      </c>
      <c r="J14" s="3">
        <v>-0.44540000000000002</v>
      </c>
      <c r="K14" s="3">
        <v>0.34720000000000001</v>
      </c>
      <c r="L14" s="3">
        <v>0.74909999999999999</v>
      </c>
      <c r="M14" s="3">
        <v>0.69569999999999999</v>
      </c>
    </row>
    <row r="15" spans="1:17" x14ac:dyDescent="0.25">
      <c r="A15" s="1" t="s">
        <v>15</v>
      </c>
      <c r="B15" s="9">
        <v>-1.2543</v>
      </c>
      <c r="C15" s="9">
        <v>-0.64170000000000005</v>
      </c>
      <c r="D15" s="9">
        <v>-1.0113000000000001</v>
      </c>
      <c r="E15" s="9">
        <v>-0.2384</v>
      </c>
      <c r="F15" s="9">
        <v>1.0991</v>
      </c>
      <c r="G15" s="9">
        <v>-0.68079999999999996</v>
      </c>
      <c r="H15" s="9">
        <v>-2.7761999999999998</v>
      </c>
      <c r="I15" s="9">
        <v>-0.95530000000000004</v>
      </c>
      <c r="J15" s="9">
        <v>7.1800000000000003E-2</v>
      </c>
      <c r="K15" s="9">
        <v>-1.1600999999999999</v>
      </c>
      <c r="L15" s="9">
        <v>-1.3035000000000001</v>
      </c>
      <c r="M15" s="9">
        <v>-0.95540000000000003</v>
      </c>
    </row>
    <row r="16" spans="1:17" x14ac:dyDescent="0.25">
      <c r="A16" s="1" t="s">
        <v>16</v>
      </c>
      <c r="B16" s="3">
        <v>-1.7194</v>
      </c>
      <c r="C16" s="3">
        <v>-0.49790000000000001</v>
      </c>
      <c r="D16" s="3">
        <v>-1.2355</v>
      </c>
      <c r="E16" s="3">
        <v>-1.9155</v>
      </c>
      <c r="F16" s="3">
        <v>-0.51780000000000004</v>
      </c>
      <c r="G16" s="3">
        <v>0.62549999999999994</v>
      </c>
      <c r="H16" s="3">
        <v>-0.89380000000000004</v>
      </c>
      <c r="I16" s="3">
        <v>-0.50629999999999997</v>
      </c>
      <c r="J16" s="3">
        <v>-1.0351999999999999</v>
      </c>
      <c r="K16" s="3">
        <v>0.85160000000000002</v>
      </c>
      <c r="L16" s="3">
        <v>-0.3387</v>
      </c>
      <c r="M16" s="3">
        <v>-1.0581</v>
      </c>
    </row>
    <row r="17" spans="1:13" x14ac:dyDescent="0.25">
      <c r="A17" s="1" t="s">
        <v>17</v>
      </c>
      <c r="B17" s="4"/>
      <c r="C17" s="3">
        <v>0.12870000000000001</v>
      </c>
      <c r="D17" s="3">
        <v>0.7379</v>
      </c>
      <c r="E17" s="3">
        <v>0.76519999999999999</v>
      </c>
      <c r="F17" s="3">
        <v>-1.2347999999999999</v>
      </c>
      <c r="G17" s="3">
        <v>-0.2555</v>
      </c>
      <c r="H17" s="3">
        <v>-5.0620000000000003</v>
      </c>
      <c r="I17" s="3">
        <v>-0.23730000000000001</v>
      </c>
      <c r="J17" s="4"/>
      <c r="K17" s="3">
        <v>0.69140000000000001</v>
      </c>
      <c r="L17" s="3">
        <v>-2.6760000000000002</v>
      </c>
      <c r="M17" s="3">
        <v>-0.8246</v>
      </c>
    </row>
  </sheetData>
  <pageMargins left="0.7" right="0.7" top="0.75" bottom="0.75" header="0.3" footer="0.3"/>
  <pageSetup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"/>
  <sheetViews>
    <sheetView workbookViewId="0">
      <selection activeCell="A2" sqref="A2:A17"/>
    </sheetView>
  </sheetViews>
  <sheetFormatPr defaultRowHeight="15" x14ac:dyDescent="0.25"/>
  <cols>
    <col min="1" max="1" width="26.140625" bestFit="1" customWidth="1"/>
  </cols>
  <sheetData>
    <row r="1" spans="1:17" x14ac:dyDescent="0.25">
      <c r="A1" t="s">
        <v>18</v>
      </c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  <c r="L1" t="s">
        <v>12</v>
      </c>
      <c r="M1" t="s">
        <v>13</v>
      </c>
      <c r="N1" t="s">
        <v>14</v>
      </c>
      <c r="O1" t="s">
        <v>15</v>
      </c>
      <c r="P1" t="s">
        <v>16</v>
      </c>
      <c r="Q1" t="s">
        <v>17</v>
      </c>
    </row>
    <row r="2" spans="1:17" x14ac:dyDescent="0.25">
      <c r="A2" t="s">
        <v>2</v>
      </c>
      <c r="B2">
        <v>0</v>
      </c>
      <c r="C2">
        <v>0</v>
      </c>
      <c r="D2">
        <v>0</v>
      </c>
      <c r="E2">
        <v>0</v>
      </c>
      <c r="F2">
        <v>1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</row>
    <row r="3" spans="1:17" x14ac:dyDescent="0.25">
      <c r="A3" t="s">
        <v>3</v>
      </c>
      <c r="B3">
        <v>0</v>
      </c>
      <c r="C3">
        <v>0</v>
      </c>
      <c r="D3">
        <v>0</v>
      </c>
      <c r="E3">
        <v>0</v>
      </c>
      <c r="F3">
        <v>1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</row>
    <row r="4" spans="1:17" x14ac:dyDescent="0.25">
      <c r="A4" t="s">
        <v>4</v>
      </c>
      <c r="B4">
        <v>0</v>
      </c>
      <c r="C4">
        <v>0</v>
      </c>
      <c r="D4">
        <v>0</v>
      </c>
      <c r="E4">
        <v>0</v>
      </c>
      <c r="F4">
        <v>1</v>
      </c>
      <c r="G4">
        <v>0</v>
      </c>
      <c r="H4">
        <v>0</v>
      </c>
      <c r="I4">
        <v>1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</row>
    <row r="5" spans="1:17" x14ac:dyDescent="0.25">
      <c r="A5" t="s">
        <v>5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1</v>
      </c>
      <c r="J5">
        <v>0</v>
      </c>
      <c r="K5">
        <v>0</v>
      </c>
      <c r="L5">
        <v>0</v>
      </c>
      <c r="M5">
        <v>1</v>
      </c>
      <c r="N5">
        <v>0</v>
      </c>
      <c r="O5">
        <v>0</v>
      </c>
      <c r="P5">
        <v>0</v>
      </c>
      <c r="Q5">
        <v>0</v>
      </c>
    </row>
    <row r="6" spans="1:17" x14ac:dyDescent="0.25">
      <c r="A6" t="s">
        <v>6</v>
      </c>
      <c r="B6">
        <v>0</v>
      </c>
      <c r="C6">
        <v>0</v>
      </c>
      <c r="D6">
        <v>1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1</v>
      </c>
      <c r="O6">
        <v>0</v>
      </c>
      <c r="P6">
        <v>0</v>
      </c>
      <c r="Q6">
        <v>0</v>
      </c>
    </row>
    <row r="7" spans="1:17" x14ac:dyDescent="0.25">
      <c r="A7" t="s">
        <v>7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1</v>
      </c>
    </row>
    <row r="8" spans="1:17" x14ac:dyDescent="0.25">
      <c r="A8" t="s">
        <v>8</v>
      </c>
      <c r="B8">
        <v>0</v>
      </c>
      <c r="C8">
        <v>0</v>
      </c>
      <c r="D8">
        <v>0</v>
      </c>
      <c r="E8">
        <v>0</v>
      </c>
      <c r="F8">
        <v>1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</row>
    <row r="9" spans="1:17" x14ac:dyDescent="0.25">
      <c r="A9" t="s">
        <v>9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</row>
    <row r="10" spans="1:17" x14ac:dyDescent="0.25">
      <c r="A10" t="s">
        <v>10</v>
      </c>
      <c r="B10">
        <v>0</v>
      </c>
      <c r="C10">
        <v>0</v>
      </c>
      <c r="D10">
        <v>0</v>
      </c>
      <c r="E10">
        <v>0</v>
      </c>
      <c r="F10">
        <v>1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</row>
    <row r="11" spans="1:17" x14ac:dyDescent="0.25">
      <c r="A11" t="s">
        <v>11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1</v>
      </c>
      <c r="I11">
        <v>0</v>
      </c>
      <c r="J11">
        <v>0</v>
      </c>
      <c r="K11">
        <v>0</v>
      </c>
      <c r="L11">
        <v>0</v>
      </c>
      <c r="M11">
        <v>1</v>
      </c>
      <c r="N11">
        <v>0</v>
      </c>
      <c r="O11">
        <v>0</v>
      </c>
      <c r="P11">
        <v>0</v>
      </c>
      <c r="Q11">
        <v>0</v>
      </c>
    </row>
    <row r="12" spans="1:17" x14ac:dyDescent="0.25">
      <c r="A12" t="s">
        <v>12</v>
      </c>
      <c r="B12">
        <v>1</v>
      </c>
      <c r="C12">
        <v>0</v>
      </c>
      <c r="D12">
        <v>0</v>
      </c>
      <c r="E12">
        <v>0</v>
      </c>
      <c r="F12">
        <v>1</v>
      </c>
      <c r="G12">
        <v>0</v>
      </c>
      <c r="H12">
        <v>0</v>
      </c>
      <c r="I12">
        <v>1</v>
      </c>
      <c r="J12">
        <v>0</v>
      </c>
      <c r="K12">
        <v>0</v>
      </c>
      <c r="L12">
        <v>0</v>
      </c>
      <c r="M12">
        <v>1</v>
      </c>
      <c r="N12">
        <v>0</v>
      </c>
      <c r="O12">
        <v>0</v>
      </c>
      <c r="P12">
        <v>0</v>
      </c>
      <c r="Q12">
        <v>0</v>
      </c>
    </row>
    <row r="13" spans="1:17" x14ac:dyDescent="0.25">
      <c r="A13" t="s">
        <v>13</v>
      </c>
      <c r="B13">
        <v>0</v>
      </c>
      <c r="C13">
        <v>0</v>
      </c>
      <c r="D13">
        <v>0</v>
      </c>
      <c r="E13">
        <v>0</v>
      </c>
      <c r="F13">
        <v>1</v>
      </c>
      <c r="G13">
        <v>1</v>
      </c>
      <c r="H13">
        <v>0</v>
      </c>
      <c r="I13">
        <v>0</v>
      </c>
      <c r="J13">
        <v>0</v>
      </c>
      <c r="K13">
        <v>0</v>
      </c>
      <c r="L13">
        <v>0</v>
      </c>
      <c r="M13">
        <v>1</v>
      </c>
      <c r="N13">
        <v>0</v>
      </c>
      <c r="O13">
        <v>0</v>
      </c>
      <c r="P13">
        <v>0</v>
      </c>
      <c r="Q13">
        <v>0</v>
      </c>
    </row>
    <row r="14" spans="1:17" x14ac:dyDescent="0.25">
      <c r="A14" t="s">
        <v>14</v>
      </c>
      <c r="B14">
        <v>0</v>
      </c>
      <c r="C14">
        <v>0</v>
      </c>
      <c r="D14">
        <v>0</v>
      </c>
      <c r="E14">
        <v>0</v>
      </c>
      <c r="F14">
        <v>1</v>
      </c>
      <c r="G14">
        <v>0</v>
      </c>
      <c r="H14">
        <v>1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</row>
    <row r="15" spans="1:17" x14ac:dyDescent="0.25">
      <c r="A15" t="s">
        <v>15</v>
      </c>
      <c r="B15">
        <v>0</v>
      </c>
      <c r="C15">
        <v>0</v>
      </c>
      <c r="D15">
        <v>0</v>
      </c>
      <c r="E15">
        <v>0</v>
      </c>
      <c r="F15">
        <v>1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</row>
    <row r="16" spans="1:17" x14ac:dyDescent="0.25">
      <c r="A16" t="s">
        <v>16</v>
      </c>
      <c r="B16">
        <v>0</v>
      </c>
      <c r="C16">
        <v>0</v>
      </c>
      <c r="D16">
        <v>0</v>
      </c>
      <c r="E16">
        <v>0</v>
      </c>
      <c r="F16">
        <v>1</v>
      </c>
      <c r="G16">
        <v>0</v>
      </c>
      <c r="H16">
        <v>0</v>
      </c>
      <c r="I16">
        <v>1</v>
      </c>
      <c r="J16">
        <v>0</v>
      </c>
      <c r="K16">
        <v>0</v>
      </c>
      <c r="L16">
        <v>0</v>
      </c>
      <c r="M16">
        <v>1</v>
      </c>
      <c r="N16">
        <v>0</v>
      </c>
      <c r="O16">
        <v>0</v>
      </c>
      <c r="P16">
        <v>0</v>
      </c>
      <c r="Q16">
        <v>0</v>
      </c>
    </row>
    <row r="17" spans="1:17" x14ac:dyDescent="0.25">
      <c r="A17" t="s">
        <v>17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"/>
  <sheetViews>
    <sheetView workbookViewId="0">
      <selection activeCell="E22" sqref="E22"/>
    </sheetView>
  </sheetViews>
  <sheetFormatPr defaultRowHeight="15" x14ac:dyDescent="0.25"/>
  <cols>
    <col min="1" max="1" width="26.140625" bestFit="1" customWidth="1"/>
  </cols>
  <sheetData>
    <row r="1" spans="1:17" x14ac:dyDescent="0.25">
      <c r="A1" s="1" t="s">
        <v>18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7</v>
      </c>
      <c r="H1" s="1" t="s">
        <v>8</v>
      </c>
      <c r="I1" s="1" t="s">
        <v>9</v>
      </c>
      <c r="J1" s="1" t="s">
        <v>10</v>
      </c>
      <c r="K1" s="1" t="s">
        <v>11</v>
      </c>
      <c r="L1" s="1" t="s">
        <v>12</v>
      </c>
      <c r="M1" s="1" t="s">
        <v>13</v>
      </c>
      <c r="N1" s="1" t="s">
        <v>14</v>
      </c>
      <c r="O1" s="1" t="s">
        <v>15</v>
      </c>
      <c r="P1" s="1" t="s">
        <v>16</v>
      </c>
      <c r="Q1" s="1" t="s">
        <v>17</v>
      </c>
    </row>
    <row r="2" spans="1:17" x14ac:dyDescent="0.25">
      <c r="A2" s="1" t="s">
        <v>2</v>
      </c>
      <c r="B2" s="1">
        <v>0</v>
      </c>
      <c r="C2" s="1">
        <v>0</v>
      </c>
      <c r="D2" s="1">
        <v>0</v>
      </c>
      <c r="E2" s="1">
        <v>0</v>
      </c>
      <c r="F2" s="1">
        <v>1</v>
      </c>
      <c r="G2" s="1">
        <v>0</v>
      </c>
      <c r="H2" s="1">
        <v>0</v>
      </c>
      <c r="I2" s="1">
        <v>0</v>
      </c>
      <c r="J2" s="1">
        <v>0</v>
      </c>
      <c r="K2" s="1">
        <v>0</v>
      </c>
      <c r="L2" s="1">
        <v>0</v>
      </c>
      <c r="M2" s="1">
        <v>0</v>
      </c>
      <c r="N2" s="1">
        <v>0</v>
      </c>
      <c r="O2" s="1">
        <v>0</v>
      </c>
      <c r="P2" s="1">
        <v>0</v>
      </c>
      <c r="Q2" s="1">
        <v>0</v>
      </c>
    </row>
    <row r="3" spans="1:17" x14ac:dyDescent="0.25">
      <c r="A3" s="1" t="s">
        <v>3</v>
      </c>
      <c r="B3" s="1">
        <v>0</v>
      </c>
      <c r="C3" s="1">
        <v>0</v>
      </c>
      <c r="D3" s="1">
        <v>0</v>
      </c>
      <c r="E3" s="1">
        <v>0</v>
      </c>
      <c r="F3" s="1">
        <v>1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 s="1">
        <v>0</v>
      </c>
      <c r="O3" s="1">
        <v>0</v>
      </c>
      <c r="P3" s="1">
        <v>0</v>
      </c>
      <c r="Q3" s="1">
        <v>0</v>
      </c>
    </row>
    <row r="4" spans="1:17" x14ac:dyDescent="0.25">
      <c r="A4" s="1" t="s">
        <v>4</v>
      </c>
      <c r="B4" s="1">
        <v>0</v>
      </c>
      <c r="C4" s="1">
        <v>0</v>
      </c>
      <c r="D4" s="1">
        <v>0</v>
      </c>
      <c r="E4" s="1">
        <v>0</v>
      </c>
      <c r="F4" s="1">
        <v>1</v>
      </c>
      <c r="G4" s="1">
        <v>0</v>
      </c>
      <c r="H4" s="1">
        <v>0</v>
      </c>
      <c r="I4" s="1">
        <v>1</v>
      </c>
      <c r="J4" s="1">
        <v>0</v>
      </c>
      <c r="K4" s="1">
        <v>0</v>
      </c>
      <c r="L4" s="1">
        <v>0</v>
      </c>
      <c r="M4" s="1">
        <v>0</v>
      </c>
      <c r="N4" s="1">
        <v>0</v>
      </c>
      <c r="O4" s="1">
        <v>0</v>
      </c>
      <c r="P4" s="1">
        <v>0</v>
      </c>
      <c r="Q4" s="1">
        <v>0</v>
      </c>
    </row>
    <row r="5" spans="1:17" x14ac:dyDescent="0.25">
      <c r="A5" s="1" t="s">
        <v>5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1</v>
      </c>
      <c r="J5" s="1">
        <v>0</v>
      </c>
      <c r="K5" s="1">
        <v>0</v>
      </c>
      <c r="L5" s="1">
        <v>0</v>
      </c>
      <c r="M5" s="1">
        <v>1</v>
      </c>
      <c r="N5" s="1">
        <v>0</v>
      </c>
      <c r="O5" s="1">
        <v>0</v>
      </c>
      <c r="P5" s="1">
        <v>0</v>
      </c>
      <c r="Q5" s="1">
        <v>0</v>
      </c>
    </row>
    <row r="6" spans="1:17" x14ac:dyDescent="0.25">
      <c r="A6" s="1" t="s">
        <v>6</v>
      </c>
      <c r="B6" s="1">
        <v>0</v>
      </c>
      <c r="C6" s="1">
        <v>0</v>
      </c>
      <c r="D6" s="1">
        <v>1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1</v>
      </c>
      <c r="O6" s="1">
        <v>0</v>
      </c>
      <c r="P6" s="1">
        <v>0</v>
      </c>
      <c r="Q6" s="1">
        <v>0</v>
      </c>
    </row>
    <row r="7" spans="1:17" x14ac:dyDescent="0.25">
      <c r="A7" s="1" t="s">
        <v>7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1</v>
      </c>
    </row>
    <row r="8" spans="1:17" x14ac:dyDescent="0.25">
      <c r="A8" s="1" t="s">
        <v>8</v>
      </c>
      <c r="B8" s="1">
        <v>0</v>
      </c>
      <c r="C8" s="1">
        <v>0</v>
      </c>
      <c r="D8" s="1">
        <v>0</v>
      </c>
      <c r="E8" s="1">
        <v>0</v>
      </c>
      <c r="F8" s="1">
        <v>1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</row>
    <row r="9" spans="1:17" x14ac:dyDescent="0.25">
      <c r="A9" s="1" t="s">
        <v>9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</row>
    <row r="10" spans="1:17" x14ac:dyDescent="0.25">
      <c r="A10" s="1" t="s">
        <v>10</v>
      </c>
      <c r="B10" s="1">
        <v>0</v>
      </c>
      <c r="C10" s="1">
        <v>0</v>
      </c>
      <c r="D10" s="1">
        <v>0</v>
      </c>
      <c r="E10" s="1">
        <v>0</v>
      </c>
      <c r="F10" s="1">
        <v>1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</row>
    <row r="11" spans="1:17" x14ac:dyDescent="0.25">
      <c r="A11" s="1" t="s">
        <v>11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1</v>
      </c>
      <c r="I11" s="1">
        <v>0</v>
      </c>
      <c r="J11" s="1">
        <v>0</v>
      </c>
      <c r="K11" s="1">
        <v>0</v>
      </c>
      <c r="L11" s="1">
        <v>0</v>
      </c>
      <c r="M11" s="1">
        <v>1</v>
      </c>
      <c r="N11" s="1">
        <v>0</v>
      </c>
      <c r="O11" s="1">
        <v>0</v>
      </c>
      <c r="P11" s="1">
        <v>0</v>
      </c>
      <c r="Q11" s="1">
        <v>0</v>
      </c>
    </row>
    <row r="12" spans="1:17" x14ac:dyDescent="0.25">
      <c r="A12" s="1" t="s">
        <v>12</v>
      </c>
      <c r="B12" s="1">
        <v>1</v>
      </c>
      <c r="C12" s="1">
        <v>0</v>
      </c>
      <c r="D12" s="1">
        <v>0</v>
      </c>
      <c r="E12" s="1">
        <v>0</v>
      </c>
      <c r="F12" s="1">
        <v>1</v>
      </c>
      <c r="G12" s="1">
        <v>0</v>
      </c>
      <c r="H12" s="1">
        <v>0</v>
      </c>
      <c r="I12" s="1">
        <v>1</v>
      </c>
      <c r="J12" s="1">
        <v>0</v>
      </c>
      <c r="K12" s="1">
        <v>0</v>
      </c>
      <c r="L12" s="1">
        <v>0</v>
      </c>
      <c r="M12" s="1">
        <v>1</v>
      </c>
      <c r="N12" s="1">
        <v>0</v>
      </c>
      <c r="O12" s="1">
        <v>0</v>
      </c>
      <c r="P12" s="1">
        <v>0</v>
      </c>
      <c r="Q12" s="1">
        <v>0</v>
      </c>
    </row>
    <row r="13" spans="1:17" x14ac:dyDescent="0.25">
      <c r="A13" s="1" t="s">
        <v>13</v>
      </c>
      <c r="B13" s="1">
        <v>0</v>
      </c>
      <c r="C13" s="1">
        <v>0</v>
      </c>
      <c r="D13" s="1">
        <v>0</v>
      </c>
      <c r="E13" s="1">
        <v>0</v>
      </c>
      <c r="F13" s="1">
        <v>1</v>
      </c>
      <c r="G13" s="1">
        <v>1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1</v>
      </c>
      <c r="N13" s="1">
        <v>0</v>
      </c>
      <c r="O13" s="1">
        <v>0</v>
      </c>
      <c r="P13" s="1">
        <v>0</v>
      </c>
      <c r="Q13" s="1">
        <v>0</v>
      </c>
    </row>
    <row r="14" spans="1:17" x14ac:dyDescent="0.25">
      <c r="A14" s="1" t="s">
        <v>14</v>
      </c>
      <c r="B14" s="1">
        <v>0</v>
      </c>
      <c r="C14" s="1">
        <v>0</v>
      </c>
      <c r="D14" s="1">
        <v>0</v>
      </c>
      <c r="E14" s="1">
        <v>0</v>
      </c>
      <c r="F14" s="1">
        <v>1</v>
      </c>
      <c r="G14" s="1">
        <v>0</v>
      </c>
      <c r="H14" s="1">
        <v>1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</row>
    <row r="15" spans="1:17" x14ac:dyDescent="0.25">
      <c r="A15" s="1" t="s">
        <v>15</v>
      </c>
      <c r="B15" s="1">
        <v>0</v>
      </c>
      <c r="C15" s="1">
        <v>0</v>
      </c>
      <c r="D15" s="1">
        <v>0</v>
      </c>
      <c r="E15" s="1">
        <v>0</v>
      </c>
      <c r="F15" s="1">
        <v>1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</row>
    <row r="16" spans="1:17" x14ac:dyDescent="0.25">
      <c r="A16" s="1" t="s">
        <v>16</v>
      </c>
      <c r="B16" s="1">
        <v>0</v>
      </c>
      <c r="C16" s="1">
        <v>0</v>
      </c>
      <c r="D16" s="1">
        <v>0</v>
      </c>
      <c r="E16" s="1">
        <v>0</v>
      </c>
      <c r="F16" s="1">
        <v>1</v>
      </c>
      <c r="G16" s="1">
        <v>0</v>
      </c>
      <c r="H16" s="1">
        <v>0</v>
      </c>
      <c r="I16" s="1">
        <v>1</v>
      </c>
      <c r="J16" s="1">
        <v>0</v>
      </c>
      <c r="K16" s="1">
        <v>0</v>
      </c>
      <c r="L16" s="1">
        <v>0</v>
      </c>
      <c r="M16" s="1">
        <v>1</v>
      </c>
      <c r="N16" s="1">
        <v>0</v>
      </c>
      <c r="O16" s="1">
        <v>0</v>
      </c>
      <c r="P16" s="1">
        <v>0</v>
      </c>
      <c r="Q16" s="1">
        <v>0</v>
      </c>
    </row>
    <row r="17" spans="1:17" x14ac:dyDescent="0.25">
      <c r="A17" s="1" t="s">
        <v>17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B20" sqref="B20"/>
    </sheetView>
  </sheetViews>
  <sheetFormatPr defaultRowHeight="15" x14ac:dyDescent="0.25"/>
  <cols>
    <col min="1" max="1" width="23.5703125" bestFit="1" customWidth="1"/>
  </cols>
  <sheetData>
    <row r="1" spans="1:9" x14ac:dyDescent="0.25">
      <c r="A1" t="s">
        <v>20</v>
      </c>
      <c r="B1" t="s">
        <v>21</v>
      </c>
    </row>
    <row r="2" spans="1:9" ht="15.75" x14ac:dyDescent="0.25">
      <c r="A2" s="11" t="s">
        <v>22</v>
      </c>
      <c r="B2" s="14">
        <v>2E-3</v>
      </c>
      <c r="C2" s="10"/>
      <c r="D2" s="10"/>
      <c r="E2" s="10"/>
      <c r="F2" s="10"/>
      <c r="G2" s="10"/>
      <c r="H2" s="10"/>
      <c r="I2" s="10"/>
    </row>
    <row r="3" spans="1:9" ht="15.75" x14ac:dyDescent="0.25">
      <c r="A3" s="11" t="s">
        <v>23</v>
      </c>
      <c r="B3" s="13">
        <v>1</v>
      </c>
      <c r="C3" s="10"/>
      <c r="D3" s="10"/>
      <c r="E3" s="10"/>
      <c r="F3" s="10"/>
      <c r="G3" s="10"/>
      <c r="H3" s="10"/>
      <c r="I3" s="10"/>
    </row>
    <row r="4" spans="1:9" ht="15.75" x14ac:dyDescent="0.25">
      <c r="A4" s="11" t="s">
        <v>24</v>
      </c>
      <c r="B4" s="14">
        <v>100000000</v>
      </c>
      <c r="C4" s="10"/>
      <c r="D4" s="10"/>
      <c r="E4" s="10"/>
      <c r="F4" s="10"/>
      <c r="G4" s="10"/>
      <c r="H4" s="10"/>
      <c r="I4" s="10"/>
    </row>
    <row r="5" spans="1:9" ht="15.75" x14ac:dyDescent="0.25">
      <c r="A5" s="11" t="s">
        <v>25</v>
      </c>
      <c r="B5" s="14">
        <v>9.9999999999999995E-7</v>
      </c>
      <c r="C5" s="10"/>
      <c r="D5" s="10"/>
      <c r="E5" s="10"/>
      <c r="F5" s="10"/>
      <c r="G5" s="10"/>
      <c r="H5" s="10"/>
      <c r="I5" s="10"/>
    </row>
    <row r="6" spans="1:9" ht="15.75" x14ac:dyDescent="0.25">
      <c r="A6" s="11" t="s">
        <v>26</v>
      </c>
      <c r="B6" s="14">
        <v>100000000</v>
      </c>
      <c r="C6" s="10"/>
      <c r="D6" s="10"/>
      <c r="E6" s="10"/>
      <c r="F6" s="10"/>
      <c r="G6" s="10"/>
      <c r="H6" s="10"/>
      <c r="I6" s="10"/>
    </row>
    <row r="7" spans="1:9" ht="15.75" x14ac:dyDescent="0.25">
      <c r="A7" s="11" t="s">
        <v>27</v>
      </c>
      <c r="B7" s="14">
        <v>9.9999999999999995E-7</v>
      </c>
      <c r="C7" s="10"/>
      <c r="D7" s="10"/>
      <c r="E7" s="10"/>
      <c r="F7" s="10"/>
      <c r="G7" s="10"/>
      <c r="H7" s="10"/>
      <c r="I7" s="10"/>
    </row>
    <row r="8" spans="1:9" ht="15.75" x14ac:dyDescent="0.25">
      <c r="A8" s="11" t="s">
        <v>28</v>
      </c>
      <c r="B8" s="15" t="s">
        <v>29</v>
      </c>
      <c r="C8" s="10"/>
      <c r="D8" s="10"/>
      <c r="E8" s="10"/>
      <c r="F8" s="10"/>
      <c r="G8" s="10"/>
      <c r="H8" s="10"/>
      <c r="I8" s="10"/>
    </row>
    <row r="9" spans="1:9" ht="15.75" x14ac:dyDescent="0.25">
      <c r="A9" s="11" t="s">
        <v>30</v>
      </c>
      <c r="B9" s="15">
        <v>0</v>
      </c>
      <c r="C9" s="10"/>
      <c r="D9" s="10"/>
      <c r="E9" s="10"/>
      <c r="F9" s="10"/>
      <c r="G9" s="10"/>
      <c r="H9" s="10"/>
      <c r="I9" s="10"/>
    </row>
    <row r="10" spans="1:9" ht="15.75" x14ac:dyDescent="0.25">
      <c r="A10" s="11" t="s">
        <v>31</v>
      </c>
      <c r="B10" s="15">
        <v>1</v>
      </c>
      <c r="C10" s="10"/>
      <c r="D10" s="10"/>
      <c r="E10" s="10"/>
      <c r="F10" s="10"/>
      <c r="G10" s="10"/>
      <c r="H10" s="10"/>
      <c r="I10" s="10"/>
    </row>
    <row r="11" spans="1:9" ht="15.75" x14ac:dyDescent="0.25">
      <c r="A11" s="11" t="s">
        <v>32</v>
      </c>
      <c r="B11" s="15">
        <v>1</v>
      </c>
      <c r="C11" s="10"/>
      <c r="D11" s="10"/>
      <c r="E11" s="10"/>
      <c r="F11" s="10"/>
      <c r="G11" s="10"/>
      <c r="H11" s="10"/>
      <c r="I11" s="10"/>
    </row>
    <row r="12" spans="1:9" ht="15.75" x14ac:dyDescent="0.25">
      <c r="A12" s="11" t="s">
        <v>33</v>
      </c>
      <c r="B12" s="15">
        <v>0</v>
      </c>
      <c r="C12" s="10"/>
      <c r="D12" s="10"/>
      <c r="E12" s="10"/>
      <c r="F12" s="10"/>
      <c r="G12" s="10"/>
      <c r="H12" s="10"/>
      <c r="I12" s="10"/>
    </row>
    <row r="13" spans="1:9" ht="15.75" x14ac:dyDescent="0.25">
      <c r="A13" s="11" t="s">
        <v>34</v>
      </c>
      <c r="B13" s="12">
        <v>0</v>
      </c>
      <c r="C13" s="10"/>
      <c r="D13" s="10"/>
      <c r="E13" s="10"/>
      <c r="F13" s="10"/>
      <c r="G13" s="10"/>
      <c r="H13" s="10"/>
      <c r="I13" s="10"/>
    </row>
    <row r="14" spans="1:9" ht="15.75" x14ac:dyDescent="0.25">
      <c r="A14" s="11" t="s">
        <v>35</v>
      </c>
      <c r="B14" s="12">
        <v>15</v>
      </c>
      <c r="C14" s="11">
        <v>30</v>
      </c>
      <c r="D14" s="11">
        <v>60</v>
      </c>
      <c r="E14" s="10"/>
      <c r="F14" s="10"/>
      <c r="G14" s="10"/>
      <c r="H14" s="10"/>
      <c r="I14" s="10"/>
    </row>
    <row r="15" spans="1:9" ht="15.75" x14ac:dyDescent="0.25">
      <c r="A15" s="11" t="s">
        <v>36</v>
      </c>
      <c r="B15" s="13" t="s">
        <v>37</v>
      </c>
      <c r="C15" s="13" t="s">
        <v>38</v>
      </c>
      <c r="D15" s="11" t="s">
        <v>39</v>
      </c>
      <c r="E15" s="11" t="s">
        <v>40</v>
      </c>
      <c r="F15" s="10"/>
      <c r="G15" s="10"/>
      <c r="H15" s="10"/>
      <c r="I15" s="10"/>
    </row>
    <row r="16" spans="1:9" x14ac:dyDescent="0.25">
      <c r="A16" s="11" t="s">
        <v>41</v>
      </c>
      <c r="B16" s="11">
        <v>0</v>
      </c>
      <c r="C16" s="11">
        <v>5</v>
      </c>
      <c r="D16" s="11">
        <v>10</v>
      </c>
      <c r="E16" s="11">
        <v>15</v>
      </c>
      <c r="F16" s="11">
        <v>20</v>
      </c>
      <c r="G16" s="11">
        <v>25</v>
      </c>
      <c r="H16" s="11">
        <v>30</v>
      </c>
      <c r="I16" s="11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production_rates</vt:lpstr>
      <vt:lpstr>degradation_rates</vt:lpstr>
      <vt:lpstr>wt_log2_expression</vt:lpstr>
      <vt:lpstr>dgln3_log2_expression</vt:lpstr>
      <vt:lpstr>dhap4_log2_expression</vt:lpstr>
      <vt:lpstr>dzap1_log2_expression</vt:lpstr>
      <vt:lpstr>network</vt:lpstr>
      <vt:lpstr>network_weights</vt:lpstr>
      <vt:lpstr>optimization_parameters</vt:lpstr>
      <vt:lpstr>threshold_b</vt:lpstr>
    </vt:vector>
  </TitlesOfParts>
  <Company>Loyola Marymount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OVPSA Student User</dc:creator>
  <cp:lastModifiedBy>biolab</cp:lastModifiedBy>
  <dcterms:created xsi:type="dcterms:W3CDTF">2019-02-22T20:06:40Z</dcterms:created>
  <dcterms:modified xsi:type="dcterms:W3CDTF">2019-02-28T17:39:33Z</dcterms:modified>
</cp:coreProperties>
</file>